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C3ED95C1-92F8-4327-8694-026E2620A302}" xr6:coauthVersionLast="47" xr6:coauthVersionMax="47" xr10:uidLastSave="{00000000-0000-0000-0000-000000000000}"/>
  <bookViews>
    <workbookView showHorizontalScroll="0" showVerticalScroll="0" xWindow="-120" yWindow="-120" windowWidth="20730" windowHeight="11160" xr2:uid="{00000000-000D-0000-FFFF-FFFF00000000}"/>
  </bookViews>
  <sheets>
    <sheet name="Employee Name" sheetId="1" r:id="rId1"/>
    <sheet name="Employee2" sheetId="2" r:id="rId2"/>
    <sheet name="Employee3" sheetId="3" r:id="rId3"/>
    <sheet name="Employee4" sheetId="4" r:id="rId4"/>
    <sheet name="Employee5" sheetId="5" r:id="rId5"/>
    <sheet name="Employee6" sheetId="6" r:id="rId6"/>
    <sheet name="Employee7" sheetId="7" r:id="rId7"/>
    <sheet name="Employee8" sheetId="8" r:id="rId8"/>
    <sheet name="Employee9" sheetId="9" r:id="rId9"/>
    <sheet name="Employee10" sheetId="10" r:id="rId10"/>
  </sheets>
  <definedNames>
    <definedName name="ColumnTitleRegion1..AK3.1">'Employee Name'!$B$3:$J$3</definedName>
    <definedName name="ColumnTitleRegion10..AG23.1">'Employee Name'!$C$18</definedName>
    <definedName name="ColumnTitleRegion11..AG25.1">'Employee Name'!$C$20</definedName>
    <definedName name="ColumnTitleRegion12..AG27.1">'Employee Name'!$C$22</definedName>
    <definedName name="ColumnTitleRegion13..AG29.1">'Employee Name'!$C$24</definedName>
    <definedName name="ColumnTitleRegion14..AG31.1">'Employee Name'!$C$26</definedName>
    <definedName name="ColumnTitleRegion15..AG33.1">'Employee Name'!$C$28</definedName>
    <definedName name="ColumnTitleRegion16..AG35.1">'Employee Name'!$C$30</definedName>
    <definedName name="ColumnTitleRegion2..AK5.1">'Employee Name'!#REF!</definedName>
    <definedName name="ColumnTitleRegion3..AK7.1">'Employee Name'!#REF!</definedName>
    <definedName name="ColumnTitleRegion4..AK9.1">'Employee Name'!#REF!</definedName>
    <definedName name="ColumnTitleRegion5..AG13.1">'Employee Name'!$C$8</definedName>
    <definedName name="ColumnTitleRegion6..AG15.1">'Employee Name'!$C$10</definedName>
    <definedName name="ColumnTitleRegion7..AG17.1">'Employee Name'!$C$12</definedName>
    <definedName name="ColumnTitleRegion8..AG19.1">'Employee Name'!$C$14</definedName>
    <definedName name="ColumnTitleRegion9..AG21.1">'Employee Name'!$C$16</definedName>
    <definedName name="RowTitleRegion1..AK36">'Employee Name'!$AE$32:$AG$32</definedName>
    <definedName name="TitleRegion1..AG13.1">'Employee Name'!$B$8</definedName>
    <definedName name="TitleRegion10..AG31.1">'Employee Name'!$B$26</definedName>
    <definedName name="TitleRegion11..AG33.1">'Employee Name'!$B$28</definedName>
    <definedName name="TitleRegion12..AG35.1">'Employee Name'!$B$30</definedName>
    <definedName name="TitleRegion13..AK34.1">'Employee Name'!$AH$7</definedName>
    <definedName name="TitleRegion2..AG15.1">'Employee Name'!$B$10</definedName>
    <definedName name="TitleRegion3..AG17.1">'Employee Name'!$B$12</definedName>
    <definedName name="TitleRegion4..AG19.1">'Employee Name'!$B$14</definedName>
    <definedName name="TitleRegion5..AG21.1">'Employee Name'!$B$16</definedName>
    <definedName name="TitleRegion6..AG23.1">'Employee Name'!$B$18</definedName>
    <definedName name="TitleRegion7..AG25.1">'Employee Name'!$B$20</definedName>
    <definedName name="TitleRegion8..AG27.1">'Employee Name'!$B$22</definedName>
    <definedName name="TitleRegion9..AG29.1">'Employee Name'!$B$24</definedName>
  </definedNames>
  <calcPr calcId="191029" concurrentCalc="0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8" i="10" l="1"/>
  <c r="AK10" i="10"/>
  <c r="AK12" i="10"/>
  <c r="AK14" i="10"/>
  <c r="AK16" i="10"/>
  <c r="AK18" i="10"/>
  <c r="AK20" i="10"/>
  <c r="AK22" i="10"/>
  <c r="AK24" i="10"/>
  <c r="AK26" i="10"/>
  <c r="AK28" i="10"/>
  <c r="AK30" i="10"/>
  <c r="AK32" i="10"/>
  <c r="AJ8" i="10"/>
  <c r="AJ10" i="10"/>
  <c r="AJ12" i="10"/>
  <c r="AJ14" i="10"/>
  <c r="AJ16" i="10"/>
  <c r="AJ18" i="10"/>
  <c r="AJ20" i="10"/>
  <c r="AJ22" i="10"/>
  <c r="AJ24" i="10"/>
  <c r="AJ26" i="10"/>
  <c r="AJ28" i="10"/>
  <c r="AJ30" i="10"/>
  <c r="AJ32" i="10"/>
  <c r="AI8" i="10"/>
  <c r="AI10" i="10"/>
  <c r="AI12" i="10"/>
  <c r="AI14" i="10"/>
  <c r="AI16" i="10"/>
  <c r="AI18" i="10"/>
  <c r="AI20" i="10"/>
  <c r="AI22" i="10"/>
  <c r="AI24" i="10"/>
  <c r="AI26" i="10"/>
  <c r="AI28" i="10"/>
  <c r="AI30" i="10"/>
  <c r="AI32" i="10"/>
  <c r="AH8" i="10"/>
  <c r="AH10" i="10"/>
  <c r="AH12" i="10"/>
  <c r="AH14" i="10"/>
  <c r="AH16" i="10"/>
  <c r="AH18" i="10"/>
  <c r="AH20" i="10"/>
  <c r="AH22" i="10"/>
  <c r="AH24" i="10"/>
  <c r="AH26" i="10"/>
  <c r="AH28" i="10"/>
  <c r="AH30" i="10"/>
  <c r="AH32" i="10"/>
  <c r="AK8" i="9"/>
  <c r="AK10" i="9"/>
  <c r="AK12" i="9"/>
  <c r="AK14" i="9"/>
  <c r="AK16" i="9"/>
  <c r="AK18" i="9"/>
  <c r="AK20" i="9"/>
  <c r="AK22" i="9"/>
  <c r="AK24" i="9"/>
  <c r="AK26" i="9"/>
  <c r="AK28" i="9"/>
  <c r="AK30" i="9"/>
  <c r="AK32" i="9"/>
  <c r="AJ8" i="9"/>
  <c r="AJ10" i="9"/>
  <c r="AJ12" i="9"/>
  <c r="AJ14" i="9"/>
  <c r="AJ16" i="9"/>
  <c r="AJ18" i="9"/>
  <c r="AJ20" i="9"/>
  <c r="AJ22" i="9"/>
  <c r="AJ24" i="9"/>
  <c r="AJ26" i="9"/>
  <c r="AJ28" i="9"/>
  <c r="AJ30" i="9"/>
  <c r="AJ32" i="9"/>
  <c r="AI8" i="9"/>
  <c r="AI10" i="9"/>
  <c r="AI12" i="9"/>
  <c r="AI14" i="9"/>
  <c r="AI16" i="9"/>
  <c r="AI18" i="9"/>
  <c r="AI20" i="9"/>
  <c r="AI22" i="9"/>
  <c r="AI24" i="9"/>
  <c r="AI26" i="9"/>
  <c r="AI28" i="9"/>
  <c r="AI30" i="9"/>
  <c r="AI32" i="9"/>
  <c r="AH8" i="9"/>
  <c r="AH10" i="9"/>
  <c r="AH12" i="9"/>
  <c r="AH14" i="9"/>
  <c r="AH16" i="9"/>
  <c r="AH18" i="9"/>
  <c r="AH20" i="9"/>
  <c r="AH22" i="9"/>
  <c r="AH24" i="9"/>
  <c r="AH26" i="9"/>
  <c r="AH28" i="9"/>
  <c r="AH30" i="9"/>
  <c r="AH32" i="9"/>
  <c r="AK8" i="8"/>
  <c r="AK10" i="8"/>
  <c r="AK12" i="8"/>
  <c r="AK14" i="8"/>
  <c r="AK16" i="8"/>
  <c r="AK18" i="8"/>
  <c r="AK20" i="8"/>
  <c r="AK22" i="8"/>
  <c r="AK24" i="8"/>
  <c r="AK26" i="8"/>
  <c r="AK28" i="8"/>
  <c r="AK30" i="8"/>
  <c r="AK32" i="8"/>
  <c r="AJ8" i="8"/>
  <c r="AJ10" i="8"/>
  <c r="AJ12" i="8"/>
  <c r="AJ14" i="8"/>
  <c r="AJ16" i="8"/>
  <c r="AJ18" i="8"/>
  <c r="AJ20" i="8"/>
  <c r="AJ22" i="8"/>
  <c r="AJ24" i="8"/>
  <c r="AJ26" i="8"/>
  <c r="AJ28" i="8"/>
  <c r="AJ30" i="8"/>
  <c r="AJ32" i="8"/>
  <c r="AI8" i="8"/>
  <c r="AI10" i="8"/>
  <c r="AI12" i="8"/>
  <c r="AI14" i="8"/>
  <c r="AI16" i="8"/>
  <c r="AI18" i="8"/>
  <c r="AI20" i="8"/>
  <c r="AI22" i="8"/>
  <c r="AI24" i="8"/>
  <c r="AI26" i="8"/>
  <c r="AI28" i="8"/>
  <c r="AI30" i="8"/>
  <c r="AI32" i="8"/>
  <c r="AH8" i="8"/>
  <c r="AH10" i="8"/>
  <c r="AH12" i="8"/>
  <c r="AH14" i="8"/>
  <c r="AH16" i="8"/>
  <c r="AH18" i="8"/>
  <c r="AH20" i="8"/>
  <c r="AH22" i="8"/>
  <c r="AH24" i="8"/>
  <c r="AH26" i="8"/>
  <c r="AH28" i="8"/>
  <c r="AH30" i="8"/>
  <c r="AH32" i="8"/>
  <c r="AK8" i="7"/>
  <c r="AK10" i="7"/>
  <c r="AK12" i="7"/>
  <c r="AK14" i="7"/>
  <c r="AK16" i="7"/>
  <c r="AK18" i="7"/>
  <c r="AK20" i="7"/>
  <c r="AK22" i="7"/>
  <c r="AK24" i="7"/>
  <c r="AK26" i="7"/>
  <c r="AK28" i="7"/>
  <c r="AK30" i="7"/>
  <c r="AK32" i="7"/>
  <c r="AJ8" i="7"/>
  <c r="AJ10" i="7"/>
  <c r="AJ12" i="7"/>
  <c r="AJ14" i="7"/>
  <c r="AJ16" i="7"/>
  <c r="AJ18" i="7"/>
  <c r="AJ20" i="7"/>
  <c r="AJ22" i="7"/>
  <c r="AJ24" i="7"/>
  <c r="AJ26" i="7"/>
  <c r="AJ28" i="7"/>
  <c r="AJ30" i="7"/>
  <c r="AJ32" i="7"/>
  <c r="AI8" i="7"/>
  <c r="AI10" i="7"/>
  <c r="AI12" i="7"/>
  <c r="AI14" i="7"/>
  <c r="AI16" i="7"/>
  <c r="AI18" i="7"/>
  <c r="AI20" i="7"/>
  <c r="AI22" i="7"/>
  <c r="AI24" i="7"/>
  <c r="AI26" i="7"/>
  <c r="AI28" i="7"/>
  <c r="AI30" i="7"/>
  <c r="AI32" i="7"/>
  <c r="AH8" i="7"/>
  <c r="AH10" i="7"/>
  <c r="AH12" i="7"/>
  <c r="AH14" i="7"/>
  <c r="AH16" i="7"/>
  <c r="AH18" i="7"/>
  <c r="AH20" i="7"/>
  <c r="AH22" i="7"/>
  <c r="AH24" i="7"/>
  <c r="AH26" i="7"/>
  <c r="AH28" i="7"/>
  <c r="AH30" i="7"/>
  <c r="AH32" i="7"/>
  <c r="AK8" i="6"/>
  <c r="AK10" i="6"/>
  <c r="AK12" i="6"/>
  <c r="AK14" i="6"/>
  <c r="AK16" i="6"/>
  <c r="AK18" i="6"/>
  <c r="AK20" i="6"/>
  <c r="AK22" i="6"/>
  <c r="AK24" i="6"/>
  <c r="AK26" i="6"/>
  <c r="AK28" i="6"/>
  <c r="AK30" i="6"/>
  <c r="AK32" i="6"/>
  <c r="AJ8" i="6"/>
  <c r="AJ10" i="6"/>
  <c r="AJ12" i="6"/>
  <c r="AJ14" i="6"/>
  <c r="AJ16" i="6"/>
  <c r="AJ18" i="6"/>
  <c r="AJ20" i="6"/>
  <c r="AJ22" i="6"/>
  <c r="AJ24" i="6"/>
  <c r="AJ26" i="6"/>
  <c r="AJ28" i="6"/>
  <c r="AJ30" i="6"/>
  <c r="AJ32" i="6"/>
  <c r="AI8" i="6"/>
  <c r="AI10" i="6"/>
  <c r="AI12" i="6"/>
  <c r="AI14" i="6"/>
  <c r="AI16" i="6"/>
  <c r="AI18" i="6"/>
  <c r="AI20" i="6"/>
  <c r="AI22" i="6"/>
  <c r="AI24" i="6"/>
  <c r="AI26" i="6"/>
  <c r="AI28" i="6"/>
  <c r="AI30" i="6"/>
  <c r="AI32" i="6"/>
  <c r="AH8" i="6"/>
  <c r="AH10" i="6"/>
  <c r="AH12" i="6"/>
  <c r="AH14" i="6"/>
  <c r="AH16" i="6"/>
  <c r="AH18" i="6"/>
  <c r="AH20" i="6"/>
  <c r="AH22" i="6"/>
  <c r="AH24" i="6"/>
  <c r="AH26" i="6"/>
  <c r="AH28" i="6"/>
  <c r="AH30" i="6"/>
  <c r="AH32" i="6"/>
  <c r="AK8" i="5"/>
  <c r="AK10" i="5"/>
  <c r="AK12" i="5"/>
  <c r="AK14" i="5"/>
  <c r="AK16" i="5"/>
  <c r="AK18" i="5"/>
  <c r="AK20" i="5"/>
  <c r="AK22" i="5"/>
  <c r="AK24" i="5"/>
  <c r="AK26" i="5"/>
  <c r="AK28" i="5"/>
  <c r="AK30" i="5"/>
  <c r="AK32" i="5"/>
  <c r="AJ8" i="5"/>
  <c r="AJ10" i="5"/>
  <c r="AJ12" i="5"/>
  <c r="AJ14" i="5"/>
  <c r="AJ16" i="5"/>
  <c r="AJ18" i="5"/>
  <c r="AJ20" i="5"/>
  <c r="AJ22" i="5"/>
  <c r="AJ24" i="5"/>
  <c r="AJ26" i="5"/>
  <c r="AJ28" i="5"/>
  <c r="AJ30" i="5"/>
  <c r="AJ32" i="5"/>
  <c r="AI8" i="5"/>
  <c r="AI10" i="5"/>
  <c r="AI12" i="5"/>
  <c r="AI14" i="5"/>
  <c r="AI16" i="5"/>
  <c r="AI18" i="5"/>
  <c r="AI20" i="5"/>
  <c r="AI22" i="5"/>
  <c r="AI24" i="5"/>
  <c r="AI26" i="5"/>
  <c r="AI28" i="5"/>
  <c r="AI30" i="5"/>
  <c r="AI32" i="5"/>
  <c r="AH8" i="5"/>
  <c r="AH10" i="5"/>
  <c r="AH12" i="5"/>
  <c r="AH14" i="5"/>
  <c r="AH16" i="5"/>
  <c r="AH18" i="5"/>
  <c r="AH20" i="5"/>
  <c r="AH22" i="5"/>
  <c r="AH24" i="5"/>
  <c r="AH26" i="5"/>
  <c r="AH28" i="5"/>
  <c r="AH30" i="5"/>
  <c r="AH32" i="5"/>
  <c r="AK8" i="4"/>
  <c r="AK10" i="4"/>
  <c r="AK12" i="4"/>
  <c r="AK14" i="4"/>
  <c r="AK16" i="4"/>
  <c r="AK18" i="4"/>
  <c r="AK20" i="4"/>
  <c r="AK22" i="4"/>
  <c r="AK24" i="4"/>
  <c r="AK26" i="4"/>
  <c r="AK28" i="4"/>
  <c r="AK30" i="4"/>
  <c r="AK32" i="4"/>
  <c r="AJ8" i="4"/>
  <c r="AJ10" i="4"/>
  <c r="AJ12" i="4"/>
  <c r="AJ14" i="4"/>
  <c r="AJ16" i="4"/>
  <c r="AJ18" i="4"/>
  <c r="AJ20" i="4"/>
  <c r="AJ22" i="4"/>
  <c r="AJ24" i="4"/>
  <c r="AJ26" i="4"/>
  <c r="AJ28" i="4"/>
  <c r="AJ30" i="4"/>
  <c r="AJ32" i="4"/>
  <c r="AI8" i="4"/>
  <c r="AI10" i="4"/>
  <c r="AI12" i="4"/>
  <c r="AI14" i="4"/>
  <c r="AI16" i="4"/>
  <c r="AI18" i="4"/>
  <c r="AI20" i="4"/>
  <c r="AI22" i="4"/>
  <c r="AI24" i="4"/>
  <c r="AI26" i="4"/>
  <c r="AI28" i="4"/>
  <c r="AI30" i="4"/>
  <c r="AI32" i="4"/>
  <c r="AH8" i="4"/>
  <c r="AH10" i="4"/>
  <c r="AH12" i="4"/>
  <c r="AH14" i="4"/>
  <c r="AH16" i="4"/>
  <c r="AH18" i="4"/>
  <c r="AH20" i="4"/>
  <c r="AH22" i="4"/>
  <c r="AH24" i="4"/>
  <c r="AH26" i="4"/>
  <c r="AH28" i="4"/>
  <c r="AH30" i="4"/>
  <c r="AH32" i="4"/>
  <c r="AK8" i="2"/>
  <c r="AK10" i="2"/>
  <c r="AK12" i="2"/>
  <c r="AK14" i="2"/>
  <c r="AK16" i="2"/>
  <c r="AK18" i="2"/>
  <c r="AK20" i="2"/>
  <c r="AK22" i="2"/>
  <c r="AK24" i="2"/>
  <c r="AK26" i="2"/>
  <c r="AK28" i="2"/>
  <c r="AK30" i="2"/>
  <c r="AK32" i="2"/>
  <c r="AJ8" i="2"/>
  <c r="AJ10" i="2"/>
  <c r="AJ12" i="2"/>
  <c r="AJ14" i="2"/>
  <c r="AJ16" i="2"/>
  <c r="AJ18" i="2"/>
  <c r="AJ20" i="2"/>
  <c r="AJ22" i="2"/>
  <c r="AJ24" i="2"/>
  <c r="AJ26" i="2"/>
  <c r="AJ28" i="2"/>
  <c r="AJ30" i="2"/>
  <c r="AJ32" i="2"/>
  <c r="AI8" i="2"/>
  <c r="AI10" i="2"/>
  <c r="AI12" i="2"/>
  <c r="AI14" i="2"/>
  <c r="AI16" i="2"/>
  <c r="AI18" i="2"/>
  <c r="AI20" i="2"/>
  <c r="AI22" i="2"/>
  <c r="AI24" i="2"/>
  <c r="AI26" i="2"/>
  <c r="AI28" i="2"/>
  <c r="AI30" i="2"/>
  <c r="AI32" i="2"/>
  <c r="AH8" i="2"/>
  <c r="AH10" i="2"/>
  <c r="AH12" i="2"/>
  <c r="AH14" i="2"/>
  <c r="AH16" i="2"/>
  <c r="AH18" i="2"/>
  <c r="AH20" i="2"/>
  <c r="AH22" i="2"/>
  <c r="AH24" i="2"/>
  <c r="AH26" i="2"/>
  <c r="AH28" i="2"/>
  <c r="AH30" i="2"/>
  <c r="AH32" i="2"/>
  <c r="AK8" i="3"/>
  <c r="AK10" i="3"/>
  <c r="AK12" i="3"/>
  <c r="AK14" i="3"/>
  <c r="AK16" i="3"/>
  <c r="AK18" i="3"/>
  <c r="AK20" i="3"/>
  <c r="AK22" i="3"/>
  <c r="AK24" i="3"/>
  <c r="AK26" i="3"/>
  <c r="AK28" i="3"/>
  <c r="AK30" i="3"/>
  <c r="AK32" i="3"/>
  <c r="AJ8" i="3"/>
  <c r="AJ10" i="3"/>
  <c r="AJ12" i="3"/>
  <c r="AJ14" i="3"/>
  <c r="AJ16" i="3"/>
  <c r="AJ18" i="3"/>
  <c r="AJ20" i="3"/>
  <c r="AJ22" i="3"/>
  <c r="AJ24" i="3"/>
  <c r="AJ26" i="3"/>
  <c r="AJ28" i="3"/>
  <c r="AJ30" i="3"/>
  <c r="AJ32" i="3"/>
  <c r="AI8" i="3"/>
  <c r="AI10" i="3"/>
  <c r="AI12" i="3"/>
  <c r="AI14" i="3"/>
  <c r="AI16" i="3"/>
  <c r="AI18" i="3"/>
  <c r="AI20" i="3"/>
  <c r="AI22" i="3"/>
  <c r="AI24" i="3"/>
  <c r="AI26" i="3"/>
  <c r="AI28" i="3"/>
  <c r="AI30" i="3"/>
  <c r="AI32" i="3"/>
  <c r="AH8" i="3"/>
  <c r="AH10" i="3"/>
  <c r="AH12" i="3"/>
  <c r="AH14" i="3"/>
  <c r="AH16" i="3"/>
  <c r="AH18" i="3"/>
  <c r="AH20" i="3"/>
  <c r="AH22" i="3"/>
  <c r="AH24" i="3"/>
  <c r="AH26" i="3"/>
  <c r="AH28" i="3"/>
  <c r="AH30" i="3"/>
  <c r="AH32" i="3"/>
  <c r="AK30" i="1"/>
  <c r="AJ30" i="1"/>
  <c r="AI30" i="1"/>
  <c r="AH30" i="1"/>
  <c r="AH8" i="1"/>
  <c r="AH10" i="1"/>
  <c r="AH12" i="1"/>
  <c r="AH14" i="1"/>
  <c r="AH16" i="1"/>
  <c r="AH18" i="1"/>
  <c r="AH20" i="1"/>
  <c r="AH22" i="1"/>
  <c r="AH24" i="1"/>
  <c r="AH26" i="1"/>
  <c r="AH28" i="1"/>
  <c r="AK20" i="1"/>
  <c r="AJ20" i="1"/>
  <c r="AI20" i="1"/>
  <c r="AK18" i="1"/>
  <c r="AJ18" i="1"/>
  <c r="AI18" i="1"/>
  <c r="AK14" i="1"/>
  <c r="AJ14" i="1"/>
  <c r="AI14" i="1"/>
  <c r="AK8" i="1"/>
  <c r="AJ8" i="1"/>
  <c r="AI8" i="1"/>
  <c r="AI28" i="1"/>
  <c r="AJ28" i="1"/>
  <c r="AK28" i="1"/>
  <c r="AI26" i="1"/>
  <c r="AJ26" i="1"/>
  <c r="AK26" i="1"/>
  <c r="AK24" i="1"/>
  <c r="AJ24" i="1"/>
  <c r="AI24" i="1"/>
  <c r="AK22" i="1"/>
  <c r="AJ22" i="1"/>
  <c r="AI22" i="1"/>
  <c r="AI16" i="1"/>
  <c r="AJ16" i="1"/>
  <c r="AK16" i="1"/>
  <c r="AK12" i="1"/>
  <c r="AJ12" i="1"/>
  <c r="AI12" i="1"/>
  <c r="AK10" i="1"/>
  <c r="AJ10" i="1"/>
  <c r="AI10" i="1"/>
  <c r="AK32" i="1"/>
  <c r="AJ32" i="1"/>
  <c r="AI32" i="1"/>
  <c r="AH32" i="1"/>
</calcChain>
</file>

<file path=xl/sharedStrings.xml><?xml version="1.0" encoding="utf-8"?>
<sst xmlns="http://schemas.openxmlformats.org/spreadsheetml/2006/main" count="280" uniqueCount="28">
  <si>
    <t>Room</t>
  </si>
  <si>
    <t>Attendance Totals</t>
  </si>
  <si>
    <t>Tardy</t>
  </si>
  <si>
    <t>Unexcused</t>
  </si>
  <si>
    <t>Excused</t>
  </si>
  <si>
    <t>Present</t>
  </si>
  <si>
    <t>T = Tardy; U = Unexcused; E = Excused; P = Present</t>
  </si>
  <si>
    <t xml:space="preserve">Total 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</si>
  <si>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</si>
  <si>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</si>
  <si>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</si>
  <si>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</si>
  <si>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</si>
  <si>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</si>
  <si>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</si>
  <si>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</si>
  <si>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</si>
  <si>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</si>
  <si>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</si>
  <si>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</si>
  <si>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Gender</t>
  </si>
  <si>
    <t>Name of Employee</t>
  </si>
  <si>
    <t>Employment ID #</t>
  </si>
  <si>
    <t>D.O.B</t>
  </si>
  <si>
    <t>Department</t>
  </si>
  <si>
    <t>Company Name</t>
  </si>
  <si>
    <t>Dept.</t>
  </si>
  <si>
    <t>Employee Attendance Record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</si>
</sst>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[&lt;=9999999]###\-####;\(###\)\ ###\-####"/>
    <numFmt numFmtId="169" formatCode="mm/dd/yy;@"/>
  </numFmts>
  <fonts count="15" x14ac:knownFonts="1">
    <font>
      <sz val="11"/>
      <name val="Corbel"/>
      <family val="2"/>
      <scheme val="minor"/>
    </font>
    <font>
      <sz val="8"/>
      <name val="Arial"/>
      <family val="2"/>
    </font>
    <font>
      <b/>
      <sz val="13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  <font>
      <sz val="11"/>
      <name val="Corbel"/>
      <family val="2"/>
      <scheme val="minor"/>
    </font>
    <font>
      <b/>
      <sz val="11"/>
      <color theme="1" tint="0.14993743705557422"/>
      <name val="Corbel"/>
      <family val="2"/>
      <scheme val="minor"/>
    </font>
    <font>
      <sz val="11"/>
      <name val="Corbel"/>
      <family val="1"/>
      <scheme val="minor"/>
    </font>
    <font>
      <b/>
      <sz val="11"/>
      <color theme="1" tint="0.14993743705557422"/>
      <name val="Corbel"/>
      <family val="1"/>
      <scheme val="minor"/>
    </font>
    <font>
      <i/>
      <sz val="11"/>
      <color theme="1" tint="0.34998626667073579"/>
      <name val="Corbel"/>
      <family val="2"/>
      <scheme val="minor"/>
    </font>
    <font>
      <b/>
      <sz val="11"/>
      <color theme="1" tint="0.14996795556505021"/>
      <name val="Corbel"/>
      <family val="2"/>
      <scheme val="minor"/>
    </font>
    <font>
      <b/>
      <sz val="11"/>
      <color theme="0"/>
      <name val="Corbel"/>
      <family val="2"/>
      <scheme val="minor"/>
    </font>
    <font>
      <sz val="11"/>
      <color theme="0"/>
      <name val="Corbel"/>
      <family val="2"/>
      <scheme val="minor"/>
    </font>
    <font>
      <sz val="20"/>
      <color theme="0"/>
      <name val="Corbel"/>
      <family val="2"/>
      <scheme val="major"/>
    </font>
    <font>
      <sz val="16"/>
      <color theme="0"/>
      <name val="Corbel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-0.24994659260841701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 style="thin">
        <color theme="4" tint="-0.24994659260841701"/>
      </top>
      <bottom style="double">
        <color theme="4" tint="-0.2499465926084170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</borders>
  <cellStyleXfs count="19">
    <xf numFmtId="0" fontId="0" fillId="0" borderId="0"/>
    <xf numFmtId="0" fontId="5" fillId="5" borderId="1">
      <alignment horizontal="center" vertical="center"/>
    </xf>
    <xf numFmtId="0" fontId="5" fillId="4" borderId="1">
      <alignment horizontal="center" vertical="center"/>
      <protection locked="0"/>
    </xf>
    <xf numFmtId="0" fontId="6" fillId="2" borderId="2" applyBorder="0">
      <alignment horizontal="center" vertical="center"/>
    </xf>
    <xf numFmtId="0" fontId="8" fillId="3" borderId="1">
      <alignment vertical="center"/>
    </xf>
    <xf numFmtId="168" fontId="7" fillId="0" borderId="1">
      <alignment horizontal="left" vertical="center" wrapText="1"/>
      <protection locked="0"/>
    </xf>
    <xf numFmtId="0" fontId="7" fillId="0" borderId="1">
      <alignment horizontal="left" vertical="center" wrapText="1"/>
      <protection locked="0"/>
    </xf>
    <xf numFmtId="169" fontId="7" fillId="0" borderId="1">
      <alignment horizontal="left" vertical="center" wrapText="1"/>
      <protection locked="0"/>
    </xf>
    <xf numFmtId="1" fontId="6" fillId="2" borderId="1">
      <alignment horizontal="center" vertical="center"/>
    </xf>
    <xf numFmtId="167" fontId="5" fillId="0" borderId="0" applyFill="0" applyBorder="0" applyAlignment="0" applyProtection="0"/>
    <xf numFmtId="165" fontId="5" fillId="0" borderId="0" applyFill="0" applyBorder="0" applyAlignment="0" applyProtection="0"/>
    <xf numFmtId="166" fontId="5" fillId="0" borderId="0" applyFill="0" applyBorder="0" applyAlignment="0" applyProtection="0"/>
    <xf numFmtId="164" fontId="5" fillId="0" borderId="0" applyFill="0" applyBorder="0" applyAlignment="0" applyProtection="0"/>
    <xf numFmtId="9" fontId="5" fillId="0" borderId="0" applyFill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5" fillId="6" borderId="3" applyNumberFormat="0" applyAlignment="0" applyProtection="0"/>
    <xf numFmtId="0" fontId="9" fillId="0" borderId="0" applyNumberFormat="0" applyFill="0" applyBorder="0" applyAlignment="0" applyProtection="0"/>
    <xf numFmtId="0" fontId="4" fillId="0" borderId="6" applyNumberFormat="0" applyFill="0" applyAlignment="0" applyProtection="0"/>
  </cellStyleXfs>
  <cellXfs count="40">
    <xf numFmtId="0" fontId="0" fillId="0" borderId="0" xfId="0"/>
    <xf numFmtId="0" fontId="5" fillId="0" borderId="0" xfId="0" applyFont="1"/>
    <xf numFmtId="0" fontId="5" fillId="0" borderId="7" xfId="6" applyFont="1" applyBorder="1">
      <alignment horizontal="left" vertical="center" wrapText="1"/>
      <protection locked="0"/>
    </xf>
    <xf numFmtId="0" fontId="5" fillId="0" borderId="7" xfId="2" applyFill="1" applyBorder="1">
      <alignment horizontal="center" vertical="center"/>
      <protection locked="0"/>
    </xf>
    <xf numFmtId="0" fontId="5" fillId="0" borderId="7" xfId="1" applyFill="1" applyBorder="1">
      <alignment horizontal="center" vertical="center"/>
    </xf>
    <xf numFmtId="0" fontId="5" fillId="0" borderId="7" xfId="2" applyFill="1" applyBorder="1" applyProtection="1">
      <alignment horizontal="center" vertical="center"/>
    </xf>
    <xf numFmtId="0" fontId="0" fillId="0" borderId="7" xfId="2" applyFont="1" applyFill="1" applyBorder="1">
      <alignment horizontal="center" vertical="center"/>
      <protection locked="0"/>
    </xf>
    <xf numFmtId="0" fontId="0" fillId="0" borderId="7" xfId="1" applyFont="1" applyFill="1" applyBorder="1">
      <alignment horizontal="center" vertical="center"/>
    </xf>
    <xf numFmtId="0" fontId="0" fillId="0" borderId="7" xfId="2" applyFont="1" applyFill="1" applyBorder="1" applyProtection="1">
      <alignment horizontal="center" vertical="center"/>
    </xf>
    <xf numFmtId="1" fontId="0" fillId="0" borderId="0" xfId="0" applyNumberFormat="1"/>
    <xf numFmtId="0" fontId="5" fillId="0" borderId="7" xfId="6" applyFont="1" applyBorder="1">
      <alignment horizontal="left" vertical="center" wrapText="1"/>
      <protection locked="0"/>
    </xf>
    <xf numFmtId="0" fontId="5" fillId="0" borderId="8" xfId="6" applyFont="1" applyBorder="1">
      <alignment horizontal="left" vertical="center" wrapText="1"/>
      <protection locked="0"/>
    </xf>
    <xf numFmtId="0" fontId="5" fillId="0" borderId="9" xfId="6" applyFont="1" applyBorder="1">
      <alignment horizontal="left" vertical="center" wrapText="1"/>
      <protection locked="0"/>
    </xf>
    <xf numFmtId="0" fontId="5" fillId="0" borderId="10" xfId="6" applyFont="1" applyBorder="1">
      <alignment horizontal="left" vertical="center" wrapText="1"/>
      <protection locked="0"/>
    </xf>
    <xf numFmtId="169" fontId="5" fillId="0" borderId="7" xfId="7" applyFont="1" applyBorder="1">
      <alignment horizontal="left" vertical="center" wrapText="1"/>
      <protection locked="0"/>
    </xf>
    <xf numFmtId="0" fontId="10" fillId="0" borderId="0" xfId="0" applyFont="1" applyAlignment="1">
      <alignment horizontal="right" vertical="center"/>
    </xf>
    <xf numFmtId="0" fontId="6" fillId="7" borderId="8" xfId="4" applyFont="1" applyFill="1" applyBorder="1">
      <alignment vertical="center"/>
    </xf>
    <xf numFmtId="0" fontId="6" fillId="7" borderId="9" xfId="4" applyFont="1" applyFill="1" applyBorder="1">
      <alignment vertical="center"/>
    </xf>
    <xf numFmtId="0" fontId="6" fillId="7" borderId="10" xfId="4" applyFont="1" applyFill="1" applyBorder="1">
      <alignment vertical="center"/>
    </xf>
    <xf numFmtId="0" fontId="6" fillId="7" borderId="7" xfId="4" applyFont="1" applyFill="1" applyBorder="1">
      <alignment vertical="center"/>
    </xf>
    <xf numFmtId="0" fontId="6" fillId="7" borderId="7" xfId="4" applyFont="1" applyFill="1" applyBorder="1">
      <alignment vertical="center"/>
    </xf>
    <xf numFmtId="0" fontId="11" fillId="8" borderId="17" xfId="0" applyFont="1" applyFill="1" applyBorder="1" applyAlignment="1">
      <alignment horizontal="center" vertical="center"/>
    </xf>
    <xf numFmtId="0" fontId="11" fillId="8" borderId="7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  <xf numFmtId="0" fontId="5" fillId="0" borderId="19" xfId="6" applyFont="1" applyBorder="1" applyAlignment="1">
      <alignment horizontal="center" vertical="center" wrapText="1"/>
      <protection locked="0"/>
    </xf>
    <xf numFmtId="0" fontId="6" fillId="10" borderId="7" xfId="3" applyFill="1" applyBorder="1">
      <alignment horizontal="center" vertical="center"/>
    </xf>
    <xf numFmtId="1" fontId="6" fillId="10" borderId="17" xfId="8" applyFill="1" applyBorder="1">
      <alignment horizontal="center" vertical="center"/>
    </xf>
    <xf numFmtId="1" fontId="6" fillId="10" borderId="7" xfId="8" applyFill="1" applyBorder="1">
      <alignment horizontal="center" vertical="center"/>
    </xf>
    <xf numFmtId="1" fontId="6" fillId="10" borderId="7" xfId="8" applyFill="1" applyBorder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3" fillId="8" borderId="0" xfId="0" applyFont="1" applyFill="1" applyAlignment="1">
      <alignment vertical="center"/>
    </xf>
    <xf numFmtId="0" fontId="12" fillId="8" borderId="0" xfId="0" applyFont="1" applyFill="1" applyAlignment="1">
      <alignment vertical="center"/>
    </xf>
    <xf numFmtId="0" fontId="14" fillId="8" borderId="18" xfId="0" applyFont="1" applyFill="1" applyBorder="1" applyAlignment="1">
      <alignment horizontal="right"/>
    </xf>
    <xf numFmtId="0" fontId="10" fillId="7" borderId="11" xfId="0" applyFont="1" applyFill="1" applyBorder="1" applyAlignment="1">
      <alignment horizontal="left" vertical="center"/>
    </xf>
    <xf numFmtId="0" fontId="10" fillId="7" borderId="12" xfId="0" applyFont="1" applyFill="1" applyBorder="1" applyAlignment="1">
      <alignment horizontal="left" vertical="center"/>
    </xf>
    <xf numFmtId="0" fontId="10" fillId="7" borderId="13" xfId="0" applyFont="1" applyFill="1" applyBorder="1" applyAlignment="1">
      <alignment horizontal="left" vertical="center"/>
    </xf>
    <xf numFmtId="0" fontId="10" fillId="7" borderId="14" xfId="0" applyFont="1" applyFill="1" applyBorder="1" applyAlignment="1">
      <alignment horizontal="left" vertical="center"/>
    </xf>
    <xf numFmtId="0" fontId="10" fillId="7" borderId="15" xfId="0" applyFont="1" applyFill="1" applyBorder="1" applyAlignment="1">
      <alignment horizontal="left" vertical="center"/>
    </xf>
    <xf numFmtId="0" fontId="10" fillId="7" borderId="16" xfId="0" applyFont="1" applyFill="1" applyBorder="1" applyAlignment="1">
      <alignment horizontal="left" vertical="center"/>
    </xf>
  </cellXfs>
  <cellStyles count="19">
    <cellStyle name="Attendance Totals" xfId="8" xr:uid="{00000000-0005-0000-0000-000000000000}"/>
    <cellStyle name="Birthdate" xfId="7" xr:uid="{00000000-0005-0000-0000-000001000000}"/>
    <cellStyle name="Comma" xfId="9" builtinId="3" customBuiltin="1"/>
    <cellStyle name="Comma [0]" xfId="10" builtinId="6" customBuiltin="1"/>
    <cellStyle name="Currency" xfId="11" builtinId="4" customBuiltin="1"/>
    <cellStyle name="Currency [0]" xfId="12" builtinId="7" customBuiltin="1"/>
    <cellStyle name="Explanatory Text" xfId="17" builtinId="53" customBuiltin="1"/>
    <cellStyle name="Heading 2" xfId="14" builtinId="17" customBuiltin="1"/>
    <cellStyle name="Heading 3" xfId="15" builtinId="18" customBuiltin="1"/>
    <cellStyle name="Month" xfId="3" xr:uid="{00000000-0005-0000-0000-000009000000}"/>
    <cellStyle name="Normal" xfId="0" builtinId="0" customBuiltin="1"/>
    <cellStyle name="Note" xfId="16" builtinId="10" customBuiltin="1"/>
    <cellStyle name="Percent" xfId="13" builtinId="5" customBuiltin="1"/>
    <cellStyle name="Phone Number" xfId="5" xr:uid="{00000000-0005-0000-0000-00000D000000}"/>
    <cellStyle name="Student Information" xfId="4" xr:uid="{00000000-0005-0000-0000-00000E000000}"/>
    <cellStyle name="Student Information - user entered" xfId="6" xr:uid="{00000000-0005-0000-0000-00000F000000}"/>
    <cellStyle name="Total" xfId="18" builtinId="25" customBuiltin="1"/>
    <cellStyle name="Weekday" xfId="2" xr:uid="{00000000-0005-0000-0000-000011000000}"/>
    <cellStyle name="Weekend" xfId="1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C0D6D5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F5D28B"/>
      <rgbColor rgb="00E0EBC8"/>
      <rgbColor rgb="00D0E6E3"/>
      <rgbColor rgb="00F4EBC8"/>
      <rgbColor rgb="00EAEAEA"/>
      <rgbColor rgb="00FEF9F0"/>
      <rgbColor rgb="00A7C5C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rrency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21873A"/>
      </a:hlink>
      <a:folHlink>
        <a:srgbClr val="717E00"/>
      </a:folHlink>
    </a:clrScheme>
    <a:fontScheme name="Deluxe">
      <a:majorFont>
        <a:latin typeface="Corbel"/>
        <a:ea typeface=""/>
        <a:cs typeface=""/>
        <a:font script="Jpan" typeface="HGｺﾞｼｯｸM"/>
        <a:font script="Hang" typeface="HY엽서L"/>
        <a:font script="Hans" typeface="楷体_GB2312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楷体_GB2312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Currency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10000"/>
              </a:schemeClr>
            </a:gs>
            <a:gs pos="47500">
              <a:schemeClr val="phClr">
                <a:tint val="35000"/>
                <a:satMod val="110000"/>
              </a:schemeClr>
            </a:gs>
            <a:gs pos="58500">
              <a:schemeClr val="phClr">
                <a:tint val="35000"/>
                <a:satMod val="110000"/>
              </a:schemeClr>
            </a:gs>
            <a:gs pos="100000">
              <a:schemeClr val="phClr">
                <a:tint val="8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2000"/>
                <a:satMod val="105000"/>
              </a:schemeClr>
            </a:gs>
            <a:gs pos="47500">
              <a:schemeClr val="phClr">
                <a:shade val="89000"/>
                <a:satMod val="105000"/>
              </a:schemeClr>
            </a:gs>
            <a:gs pos="58500">
              <a:schemeClr val="phClr">
                <a:shade val="89000"/>
                <a:satMod val="105000"/>
              </a:schemeClr>
            </a:gs>
            <a:gs pos="100000">
              <a:schemeClr val="phClr">
                <a:shade val="52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60000" cap="flat" cmpd="thickThin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50800" dist="63500" dir="5400000" algn="r" rotWithShape="0">
              <a:srgbClr val="000000">
                <a:alpha val="65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extrusionH="63500" contourW="38100" prstMaterial="flat">
            <a:bevelT w="50800" h="635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20000"/>
                <a:satMod val="350000"/>
              </a:schemeClr>
            </a:gs>
          </a:gsLst>
          <a:path path="circle">
            <a:fillToRect l="100000" t="100000" r="100000" b="100000"/>
          </a:path>
        </a:gradFill>
        <a:blipFill>
          <a:blip xmlns:r="http://schemas.openxmlformats.org/officeDocument/2006/relationships">
            <a:duotone>
              <a:schemeClr val="phClr">
                <a:tint val="90000"/>
                <a:satMod val="120000"/>
              </a:schemeClr>
              <a:schemeClr val="phClr">
                <a:tint val="84000"/>
                <a:shade val="97000"/>
                <a:satMod val="130000"/>
              </a:schemeClr>
            </a:duotone>
          </a:blip>
          <a:tile tx="0" ty="0" sx="60000" sy="6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1"/>
    <pageSetUpPr fitToPage="1"/>
  </sheetPr>
  <dimension ref="B1:AL32"/>
  <sheetViews>
    <sheetView showGridLines="0" tabSelected="1" zoomScaleNormal="100" workbookViewId="0">
      <selection activeCell="V9" sqref="V9"/>
    </sheetView>
  </sheetViews>
  <sheetFormatPr defaultColWidth="9" defaultRowHeight="30" customHeight="1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80">
    <mergeCell ref="B5:AK5"/>
    <mergeCell ref="B2:M2"/>
    <mergeCell ref="AE32:AG32"/>
    <mergeCell ref="B6:AG7"/>
    <mergeCell ref="AI28:AI29"/>
    <mergeCell ref="AJ28:AJ29"/>
    <mergeCell ref="AK24:AK25"/>
    <mergeCell ref="AK26:AK27"/>
    <mergeCell ref="AJ26:AJ27"/>
    <mergeCell ref="AH28:AH29"/>
    <mergeCell ref="AH26:AH27"/>
    <mergeCell ref="AK22:AK23"/>
    <mergeCell ref="AJ22:AJ23"/>
    <mergeCell ref="AI22:AI23"/>
    <mergeCell ref="B16:B17"/>
    <mergeCell ref="B18:B19"/>
    <mergeCell ref="B20:B21"/>
    <mergeCell ref="B22:B23"/>
    <mergeCell ref="B24:B25"/>
    <mergeCell ref="B26:B27"/>
    <mergeCell ref="B10:B11"/>
    <mergeCell ref="AK28:AK29"/>
    <mergeCell ref="AK30:AK31"/>
    <mergeCell ref="AJ30:AJ31"/>
    <mergeCell ref="AI30:AI31"/>
    <mergeCell ref="AI26:AI27"/>
    <mergeCell ref="AH22:AH23"/>
    <mergeCell ref="AH24:AH25"/>
    <mergeCell ref="AI24:AI25"/>
    <mergeCell ref="AH30:AH31"/>
    <mergeCell ref="AI8:AI9"/>
    <mergeCell ref="AJ8:AJ9"/>
    <mergeCell ref="AI12:AI13"/>
    <mergeCell ref="AJ12:AJ13"/>
    <mergeCell ref="AI16:AI17"/>
    <mergeCell ref="AJ16:AJ17"/>
    <mergeCell ref="AJ24:AJ25"/>
    <mergeCell ref="AH16:AH17"/>
    <mergeCell ref="AH18:AH19"/>
    <mergeCell ref="AH20:AH21"/>
    <mergeCell ref="P4:R4"/>
    <mergeCell ref="AH4:AJ4"/>
    <mergeCell ref="AE3:AG3"/>
    <mergeCell ref="AK8:AK9"/>
    <mergeCell ref="AK10:AK11"/>
    <mergeCell ref="AJ10:AJ11"/>
    <mergeCell ref="AI10:AI11"/>
    <mergeCell ref="B28:B29"/>
    <mergeCell ref="B30:B31"/>
    <mergeCell ref="AH8:AH9"/>
    <mergeCell ref="AH10:AH11"/>
    <mergeCell ref="AH12:AH13"/>
    <mergeCell ref="AH14:AH15"/>
    <mergeCell ref="AK16:AK17"/>
    <mergeCell ref="AK18:AK19"/>
    <mergeCell ref="AJ18:AJ19"/>
    <mergeCell ref="AI18:AI19"/>
    <mergeCell ref="AK12:AK13"/>
    <mergeCell ref="AK14:AK15"/>
    <mergeCell ref="AJ14:AJ15"/>
    <mergeCell ref="AI14:AI15"/>
    <mergeCell ref="AI20:AI21"/>
    <mergeCell ref="AJ20:AJ21"/>
    <mergeCell ref="AK20:AK21"/>
    <mergeCell ref="N2:AK2"/>
    <mergeCell ref="AE4:AG4"/>
    <mergeCell ref="B12:B13"/>
    <mergeCell ref="B14:B15"/>
    <mergeCell ref="K3:O3"/>
    <mergeCell ref="K4:O4"/>
    <mergeCell ref="B3:J3"/>
    <mergeCell ref="AH3:AJ3"/>
    <mergeCell ref="B4:J4"/>
    <mergeCell ref="W3:AD3"/>
    <mergeCell ref="W4:AD4"/>
    <mergeCell ref="P3:R3"/>
    <mergeCell ref="B8:B9"/>
    <mergeCell ref="AH6:AK6"/>
    <mergeCell ref="S3:V3"/>
    <mergeCell ref="S4:V4"/>
  </mergeCells>
  <phoneticPr fontId="1" type="noConversion"/>
  <dataValidations count="41">
    <dataValidation type="textLength" operator="greaterThanOrEqual" showInputMessage="1" showErrorMessage="1" sqref="D9:E9 AF19 V21:W21 J9 Q9 X9 AE9 G11 N11 U11 AB11 E13 L13 S13 Z13 P15 AG13 I15 W15 AD15 G17 N17 U17 AB17 D19 K19 R19 Y19 H21:I21 O21:P21 AC21:AD21" xr:uid="{00000000-0002-0000-0000-000000000000}">
      <formula1>1</formula1>
    </dataValidation>
    <dataValidation allowBlank="1" showInputMessage="1" showErrorMessage="1" prompt="Create a Student Attendance Record in this worksheet. Enter Year in cell N1, student details in cells B2 to AE8, and attendance in cells C12 to AG34" sqref="A2" xr:uid="{00000000-0002-0000-0000-000001000000}"/>
    <dataValidation allowBlank="1" showInputMessage="1" showErrorMessage="1" prompt="Title of this worksheet is in this cell. Enter student details in cells below. Attendance Totals are automatically calculated in cells AH12 through AK36" sqref="B2:M2" xr:uid="{00000000-0002-0000-0000-000002000000}"/>
    <dataValidation allowBlank="1" showInputMessage="1" showErrorMessage="1" prompt="Enter Year in this cell" sqref="N2" xr:uid="{00000000-0002-0000-0000-000003000000}"/>
    <dataValidation allowBlank="1" showInputMessage="1" showErrorMessage="1" prompt="Enter Name of Student in cell below" sqref="B3:J3" xr:uid="{00000000-0002-0000-0000-000004000000}"/>
    <dataValidation allowBlank="1" showInputMessage="1" showErrorMessage="1" prompt="Enter Student ID number in cell below" sqref="K3:O3" xr:uid="{00000000-0002-0000-0000-000005000000}"/>
    <dataValidation allowBlank="1" showInputMessage="1" showErrorMessage="1" prompt="Enter Gender in cell below" sqref="P3:R3" xr:uid="{00000000-0002-0000-0000-000006000000}"/>
    <dataValidation allowBlank="1" showInputMessage="1" showErrorMessage="1" prompt="Enter Birth Date in cell below" sqref="S3:V3" xr:uid="{00000000-0002-0000-0000-000007000000}"/>
    <dataValidation allowBlank="1" showInputMessage="1" showErrorMessage="1" prompt="Enter School name in cell below" sqref="W3:AD3" xr:uid="{00000000-0002-0000-0000-000008000000}"/>
    <dataValidation allowBlank="1" showInputMessage="1" showErrorMessage="1" prompt="Enter Grade in cell below" sqref="AE3:AG3" xr:uid="{00000000-0002-0000-0000-000009000000}"/>
    <dataValidation allowBlank="1" showInputMessage="1" showErrorMessage="1" prompt="Enter Teacher name in cell below" sqref="AH3:AJ3" xr:uid="{00000000-0002-0000-0000-00000A000000}"/>
    <dataValidation allowBlank="1" showInputMessage="1" showErrorMessage="1" prompt="Enter Room name or number in cell below" sqref="AK3" xr:uid="{00000000-0002-0000-0000-00000B000000}"/>
    <dataValidation allowBlank="1" showInputMessage="1" showErrorMessage="1" prompt="Enter Name of Student in this cell and Student ID number, Gender, Birth Date, School, Grade, Teacher, and Room in cells at right" sqref="B4:B5 C4:J4" xr:uid="{00000000-0002-0000-0000-000011000000}"/>
    <dataValidation allowBlank="1" showInputMessage="1" showErrorMessage="1" prompt="Enter Student ID number in this cell" sqref="K4:O4" xr:uid="{00000000-0002-0000-0000-000012000000}"/>
    <dataValidation allowBlank="1" showInputMessage="1" showErrorMessage="1" prompt="Enter Gender in this cell" sqref="P4:R4" xr:uid="{00000000-0002-0000-0000-000013000000}"/>
    <dataValidation allowBlank="1" showInputMessage="1" showErrorMessage="1" prompt="Enter Birth Date in this cell" sqref="S4:V4" xr:uid="{00000000-0002-0000-0000-000014000000}"/>
    <dataValidation allowBlank="1" showInputMessage="1" showErrorMessage="1" prompt="Enter School name in this cell" sqref="W4:AD4" xr:uid="{00000000-0002-0000-0000-000015000000}"/>
    <dataValidation allowBlank="1" showInputMessage="1" showErrorMessage="1" prompt="Enter Grade in this cell" sqref="AE4:AG4" xr:uid="{00000000-0002-0000-0000-000016000000}"/>
    <dataValidation allowBlank="1" showInputMessage="1" showErrorMessage="1" prompt="Enter Teacher name in this cell" sqref="AH4:AJ4" xr:uid="{00000000-0002-0000-0000-000017000000}"/>
    <dataValidation allowBlank="1" showInputMessage="1" showErrorMessage="1" prompt="Enter Room name or number in this cell" sqref="AK4" xr:uid="{00000000-0002-0000-0000-000018000000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00000000-0002-0000-0000-00001F000000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00000000-0002-0000-0000-000020000000}"/>
    <dataValidation allowBlank="1" showInputMessage="1" showErrorMessage="1" prompt="Calendar days are in this row, cells C13 through AG13. Enter attendance legend in cells below" sqref="C8" xr:uid="{00000000-0002-0000-0000-000021000000}"/>
    <dataValidation allowBlank="1" showInputMessage="1" showErrorMessage="1" prompt="Enter attendance legend for each day to mark student’s monthly attendance in this row, cells C13 through AG13" sqref="C9" xr:uid="{00000000-0002-0000-0000-000022000000}"/>
    <dataValidation allowBlank="1" showInputMessage="1" showErrorMessage="1" prompt="Attendance Totals for each legend are automatically calculated in cells below" sqref="AH6:AK6" xr:uid="{00000000-0002-0000-0000-000023000000}"/>
    <dataValidation allowBlank="1" showInputMessage="1" showErrorMessage="1" prompt="Monthly Totals for Tardy are automatically calculated in this column under this heading, from cells AH12 through AH34, and Annual total at the end" sqref="AH7" xr:uid="{00000000-0002-0000-0000-000024000000}"/>
    <dataValidation allowBlank="1" showInputMessage="1" showErrorMessage="1" prompt="Monthly Totals for Unexcused are automatically calculated in this column under this heading, from cells AI12 through AI34, and Annual total at the end" sqref="AI7" xr:uid="{00000000-0002-0000-0000-000025000000}"/>
    <dataValidation allowBlank="1" showInputMessage="1" showErrorMessage="1" prompt="Monthly Totals for Excused are automatically calculated in this column under this heading, from cells AJ12 through AJ34, and Annual total at the end" sqref="AJ7" xr:uid="{00000000-0002-0000-0000-000026000000}"/>
    <dataValidation allowBlank="1" showInputMessage="1" showErrorMessage="1" prompt="Monthly Totals for Present are automatically calculated in this column under this heading, from cells AK12 through AK34, and Annual total at the end" sqref="AK7" xr:uid="{00000000-0002-0000-0000-000027000000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00000000-0002-0000-0000-00002A000000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00000000-0002-0000-0000-00002B000000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00000000-0002-0000-0000-00002C000000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00000000-0002-0000-0000-00002D000000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00000000-0002-0000-0000-00002E000000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00000000-0002-0000-0000-00002F000000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00000000-0002-0000-0000-000030000000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00000000-0002-0000-0000-000031000000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00000000-0002-0000-0000-000032000000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00000000-0002-0000-0000-000033000000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00000000-0002-0000-0000-000034000000}"/>
    <dataValidation allowBlank="1" showInputMessage="1" showErrorMessage="1" prompt="Annual total is automatically calculated at cell at right" sqref="AE32:AG32" xr:uid="{00000000-0002-0000-0000-000035000000}"/>
  </dataValidations>
  <printOptions horizontalCentered="1"/>
  <pageMargins left="0.4" right="0.4" top="0.4" bottom="0.5" header="0.5" footer="0.5"/>
  <pageSetup paperSize="9" scale="88" fitToHeight="0" orientation="landscape" r:id="rId1"/>
  <headerFooter differentFirst="1" alignWithMargins="0">
    <oddFooter>Page &amp;P of &amp;N</oddFooter>
  </headerFooter>
  <ignoredErrors>
    <ignoredError sqref="AI22:AI23 AJ22:AJ23 AH22:AH23 AK22:AK23 AH8:AH9 AJ18 AH18 AH16:AH17 AI18 AI16:AI17 AI8:AI9 AJ16:AJ17 AK16:AK17 AH19 AI19 AJ19 AK19 AK18 AK8:AK9 AJ8:AJ9 AH32 AI32:AK32 AI31:AK31 AH31" unlockedFormula="1" emptyCellReference="1"/>
    <ignoredError sqref="AH26:AK27 AH24:AK25 AH10:AK11 AK14 AJ14 AI14 AH14 AK15 AJ15 AI15 AH15 AI20 AH20 AJ20 AI21 AH21 AJ21 AK20 AK21 AH12:AK13 AI28:AK29 AH28:AH29" formula="1" unlockedFormula="1" emptyCellReference="1"/>
    <ignoredError sqref="AH30:AK30" emptyCellReferenc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D91BA-4634-42DD-8E69-FA35A8CA9F3B}">
  <dimension ref="B1:AL38"/>
  <sheetViews>
    <sheetView showGridLines="0" workbookViewId="0">
      <selection activeCell="AM7" sqref="AM7"/>
    </sheetView>
  </sheetViews>
  <sheetFormatPr defaultColWidth="9" defaultRowHeight="15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80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AH4:AJ4"/>
    <mergeCell ref="B5:AK5"/>
    <mergeCell ref="B6:AG7"/>
    <mergeCell ref="AH6:AK6"/>
    <mergeCell ref="B8:B9"/>
    <mergeCell ref="AH8:AH9"/>
    <mergeCell ref="AI8:AI9"/>
    <mergeCell ref="AJ8:AJ9"/>
    <mergeCell ref="AK8:AK9"/>
    <mergeCell ref="B4:J4"/>
    <mergeCell ref="K4:O4"/>
    <mergeCell ref="P4:R4"/>
    <mergeCell ref="S4:V4"/>
    <mergeCell ref="W4:AD4"/>
    <mergeCell ref="AE4:AG4"/>
    <mergeCell ref="B2:M2"/>
    <mergeCell ref="N2:AK2"/>
    <mergeCell ref="B3:J3"/>
    <mergeCell ref="K3:O3"/>
    <mergeCell ref="P3:R3"/>
    <mergeCell ref="S3:V3"/>
    <mergeCell ref="W3:AD3"/>
    <mergeCell ref="AE3:AG3"/>
    <mergeCell ref="AH3:AJ3"/>
  </mergeCells>
  <dataValidations disablePrompts="1" count="41">
    <dataValidation allowBlank="1" showInputMessage="1" showErrorMessage="1" prompt="Annual total is automatically calculated at cell at right" sqref="AE32:AG32" xr:uid="{0CCFC7D7-D761-4FAF-911D-3503A86425FA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D5AAE658-017B-4510-9A5F-BA9E57CB6CDB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A30E4C82-EB48-4B0E-B565-626E2BC2727E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1BFDC011-6085-4F57-A48F-2A350DB94F6A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CCED40C6-FFA9-4B11-A80E-14F6CFE4B0D2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C8BA71EE-E218-4C8E-8856-E08424FCA97F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4AEAFCF2-BD22-4743-9EE0-65E63133227E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A69E7364-D2E6-49FD-B7F1-8CE548DFDF9D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8F26B5D3-581E-4E81-A880-F5D39B34CA84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D1D45D64-D4F2-41C7-9019-78845327C8F6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31BE3688-4DCE-4CDE-A856-0B1522837BCF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B867C4A4-BD62-46E6-BC08-B2D087BA8BA7}"/>
    <dataValidation allowBlank="1" showInputMessage="1" showErrorMessage="1" prompt="Monthly Totals for Present are automatically calculated in this column under this heading, from cells AK12 through AK34, and Annual total at the end" sqref="AK7" xr:uid="{C9DCB0D3-768E-4F34-8B6D-7FDFAB29F997}"/>
    <dataValidation allowBlank="1" showInputMessage="1" showErrorMessage="1" prompt="Monthly Totals for Excused are automatically calculated in this column under this heading, from cells AJ12 through AJ34, and Annual total at the end" sqref="AJ7" xr:uid="{64C3FAA8-296D-411D-B1D8-1BA1CAA83389}"/>
    <dataValidation allowBlank="1" showInputMessage="1" showErrorMessage="1" prompt="Monthly Totals for Unexcused are automatically calculated in this column under this heading, from cells AI12 through AI34, and Annual total at the end" sqref="AI7" xr:uid="{B20D6AF3-B1A0-4F44-A59B-B69BF5B2E1C3}"/>
    <dataValidation allowBlank="1" showInputMessage="1" showErrorMessage="1" prompt="Monthly Totals for Tardy are automatically calculated in this column under this heading, from cells AH12 through AH34, and Annual total at the end" sqref="AH7" xr:uid="{EA1118EC-D4AE-4812-8954-6F1C6EAA80F9}"/>
    <dataValidation allowBlank="1" showInputMessage="1" showErrorMessage="1" prompt="Attendance Totals for each legend are automatically calculated in cells below" sqref="AH6:AK6" xr:uid="{2A785D38-E8B6-4A94-B001-A0D066AEC4A2}"/>
    <dataValidation allowBlank="1" showInputMessage="1" showErrorMessage="1" prompt="Enter attendance legend for each day to mark student’s monthly attendance in this row, cells C13 through AG13" sqref="C9" xr:uid="{FF93CAB1-1E95-4A12-B77A-538B3C293C02}"/>
    <dataValidation allowBlank="1" showInputMessage="1" showErrorMessage="1" prompt="Calendar days are in this row, cells C13 through AG13. Enter attendance legend in cells below" sqref="C8" xr:uid="{D9FBF48F-1126-4CAF-9777-6F34E9F9FFAC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F6CD7A87-FBF7-4818-8266-B52DD42199A0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4F8592B8-2A3F-4473-8420-474C826CB7C3}"/>
    <dataValidation allowBlank="1" showInputMessage="1" showErrorMessage="1" prompt="Enter Room name or number in this cell" sqref="AK4" xr:uid="{84A12C09-F597-4B08-B147-06EB3D8CC561}"/>
    <dataValidation allowBlank="1" showInputMessage="1" showErrorMessage="1" prompt="Enter Teacher name in this cell" sqref="AH4:AJ4" xr:uid="{63EEFE2F-AC1C-451A-8B8C-3962A69D1475}"/>
    <dataValidation allowBlank="1" showInputMessage="1" showErrorMessage="1" prompt="Enter Grade in this cell" sqref="AE4:AG4" xr:uid="{D1C49B0C-9C7D-4ED1-8E6C-DB0C9D2905DA}"/>
    <dataValidation allowBlank="1" showInputMessage="1" showErrorMessage="1" prompt="Enter School name in this cell" sqref="W4:AD4" xr:uid="{045A3A6F-81A8-4716-A593-423D9DABF5D7}"/>
    <dataValidation allowBlank="1" showInputMessage="1" showErrorMessage="1" prompt="Enter Birth Date in this cell" sqref="S4:V4" xr:uid="{DA246C3B-91E9-4F9D-A9AE-BFD1C13BD1A5}"/>
    <dataValidation allowBlank="1" showInputMessage="1" showErrorMessage="1" prompt="Enter Gender in this cell" sqref="P4:R4" xr:uid="{E3F08E46-2455-4526-9015-DAE444422558}"/>
    <dataValidation allowBlank="1" showInputMessage="1" showErrorMessage="1" prompt="Enter Student ID number in this cell" sqref="K4:O4" xr:uid="{D37F8A25-A8A2-438D-A623-A0F191C3FA5F}"/>
    <dataValidation allowBlank="1" showInputMessage="1" showErrorMessage="1" prompt="Enter Name of Student in this cell and Student ID number, Gender, Birth Date, School, Grade, Teacher, and Room in cells at right" sqref="B4:B5 C4:J4" xr:uid="{484A3D05-49FF-4674-B3C2-B710FC711655}"/>
    <dataValidation allowBlank="1" showInputMessage="1" showErrorMessage="1" prompt="Enter Room name or number in cell below" sqref="AK3" xr:uid="{DF4D65A5-2393-4C62-A7BF-A42D18BF9E8E}"/>
    <dataValidation allowBlank="1" showInputMessage="1" showErrorMessage="1" prompt="Enter Teacher name in cell below" sqref="AH3:AJ3" xr:uid="{907CD4F8-75B4-4B63-84ED-15CE0D5E68BD}"/>
    <dataValidation allowBlank="1" showInputMessage="1" showErrorMessage="1" prompt="Enter Grade in cell below" sqref="AE3:AG3" xr:uid="{E67A626F-07E2-4699-8786-FCA6A3F3BF08}"/>
    <dataValidation allowBlank="1" showInputMessage="1" showErrorMessage="1" prompt="Enter School name in cell below" sqref="W3:AD3" xr:uid="{35BAEA49-CD2D-4124-92B2-5E376B2772D7}"/>
    <dataValidation allowBlank="1" showInputMessage="1" showErrorMessage="1" prompt="Enter Birth Date in cell below" sqref="S3:V3" xr:uid="{1714E7E3-BC51-4632-81BE-516EC24C95B0}"/>
    <dataValidation allowBlank="1" showInputMessage="1" showErrorMessage="1" prompt="Enter Gender in cell below" sqref="P3:R3" xr:uid="{03E332ED-3904-4666-8112-97DEDFC12195}"/>
    <dataValidation allowBlank="1" showInputMessage="1" showErrorMessage="1" prompt="Enter Student ID number in cell below" sqref="K3:O3" xr:uid="{E1B7A5D6-4990-49C5-9BB6-057E409FBFC9}"/>
    <dataValidation allowBlank="1" showInputMessage="1" showErrorMessage="1" prompt="Enter Name of Student in cell below" sqref="B3:J3" xr:uid="{A266CF00-5B53-4ECF-98E4-D8736B305782}"/>
    <dataValidation allowBlank="1" showInputMessage="1" showErrorMessage="1" prompt="Enter Year in this cell" sqref="N2" xr:uid="{0FED9F38-9287-47A4-8EBA-07F9C0914C43}"/>
    <dataValidation allowBlank="1" showInputMessage="1" showErrorMessage="1" prompt="Title of this worksheet is in this cell. Enter student details in cells below. Attendance Totals are automatically calculated in cells AH12 through AK36" sqref="B2:M2" xr:uid="{118A2AFB-A42D-4C2B-8BF2-FF98146DF1EF}"/>
    <dataValidation allowBlank="1" showInputMessage="1" showErrorMessage="1" prompt="Create a Student Attendance Record in this worksheet. Enter Year in cell N1, student details in cells B2 to AE8, and attendance in cells C12 to AG34" sqref="A2" xr:uid="{3CAC142F-660D-40A9-8739-3CB255C7040E}"/>
    <dataValidation type="textLength" operator="greaterThanOrEqual" showInputMessage="1" showErrorMessage="1" sqref="D9:E9 AF19 V21:W21 J9 Q9 X9 AE9 G11 N11 U11 AB11 E13 L13 S13 Z13 P15 AG13 I15 W15 AD15 G17 N17 U17 AB17 D19 K19 R19 Y19 H21:I21 O21:P21 AC21:AD21" xr:uid="{2E3626CA-8A51-4C62-A2EE-CF29B94763B8}">
      <formula1>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7ECD7-18CF-4ED4-97BF-F4FEA6DAFE20}">
  <dimension ref="B1:AL38"/>
  <sheetViews>
    <sheetView showGridLines="0" workbookViewId="0">
      <selection activeCell="L12" sqref="L12"/>
    </sheetView>
  </sheetViews>
  <sheetFormatPr defaultColWidth="9" defaultRowHeight="15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80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AH4:AJ4"/>
    <mergeCell ref="B5:AK5"/>
    <mergeCell ref="B6:AG7"/>
    <mergeCell ref="AH6:AK6"/>
    <mergeCell ref="B8:B9"/>
    <mergeCell ref="AH8:AH9"/>
    <mergeCell ref="AI8:AI9"/>
    <mergeCell ref="AJ8:AJ9"/>
    <mergeCell ref="AK8:AK9"/>
    <mergeCell ref="B4:J4"/>
    <mergeCell ref="K4:O4"/>
    <mergeCell ref="P4:R4"/>
    <mergeCell ref="S4:V4"/>
    <mergeCell ref="W4:AD4"/>
    <mergeCell ref="AE4:AG4"/>
    <mergeCell ref="B2:M2"/>
    <mergeCell ref="N2:AK2"/>
    <mergeCell ref="B3:J3"/>
    <mergeCell ref="K3:O3"/>
    <mergeCell ref="P3:R3"/>
    <mergeCell ref="S3:V3"/>
    <mergeCell ref="W3:AD3"/>
    <mergeCell ref="AE3:AG3"/>
    <mergeCell ref="AH3:AJ3"/>
  </mergeCells>
  <dataValidations count="41">
    <dataValidation allowBlank="1" showInputMessage="1" showErrorMessage="1" prompt="Annual total is automatically calculated at cell at right" sqref="AE32:AG32" xr:uid="{7B13E05A-39B3-4862-8E7D-7EBD077DD079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681A76FE-A3C2-4594-A3DD-1DC042559496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A7A66DF2-15F0-4883-A91C-F1868FCD4E37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78AC0292-4847-4413-A01C-D192F2F8E87E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128AFB58-DA09-4813-9901-8071F3374018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504C50B7-6BDF-4C6E-B104-8F8A891C1F52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741862EE-CB41-497B-A66B-137E9323370F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C786010A-02B0-4EA1-BC2A-B878E6D940C7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502D20FD-DDAA-4587-8FAD-593DD8605A1D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F1DAC710-ABAC-458C-A36A-49561FD6E3BB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083A3C0E-50E0-4390-8F57-38F13A8CDF1A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FEC6ADAC-5224-40FB-A1B6-49A5D1A1E4A4}"/>
    <dataValidation allowBlank="1" showInputMessage="1" showErrorMessage="1" prompt="Monthly Totals for Present are automatically calculated in this column under this heading, from cells AK12 through AK34, and Annual total at the end" sqref="AK7" xr:uid="{BDA38636-ECC3-4004-B684-683C39A394FA}"/>
    <dataValidation allowBlank="1" showInputMessage="1" showErrorMessage="1" prompt="Monthly Totals for Excused are automatically calculated in this column under this heading, from cells AJ12 through AJ34, and Annual total at the end" sqref="AJ7" xr:uid="{05767CDF-7D26-4B5A-88BA-43045469E844}"/>
    <dataValidation allowBlank="1" showInputMessage="1" showErrorMessage="1" prompt="Monthly Totals for Unexcused are automatically calculated in this column under this heading, from cells AI12 through AI34, and Annual total at the end" sqref="AI7" xr:uid="{A8175F53-0DD4-4B0D-98A3-F0FB5BF366F8}"/>
    <dataValidation allowBlank="1" showInputMessage="1" showErrorMessage="1" prompt="Monthly Totals for Tardy are automatically calculated in this column under this heading, from cells AH12 through AH34, and Annual total at the end" sqref="AH7" xr:uid="{FCE5C574-9FE9-4076-BF46-271B9AC0220B}"/>
    <dataValidation allowBlank="1" showInputMessage="1" showErrorMessage="1" prompt="Attendance Totals for each legend are automatically calculated in cells below" sqref="AH6:AK6" xr:uid="{77AA66FF-0BB4-4A00-B512-7A81F53F5E29}"/>
    <dataValidation allowBlank="1" showInputMessage="1" showErrorMessage="1" prompt="Enter attendance legend for each day to mark student’s monthly attendance in this row, cells C13 through AG13" sqref="C9" xr:uid="{890CACFB-C029-4131-BECD-2715540A5804}"/>
    <dataValidation allowBlank="1" showInputMessage="1" showErrorMessage="1" prompt="Calendar days are in this row, cells C13 through AG13. Enter attendance legend in cells below" sqref="C8" xr:uid="{E9E8658E-007D-4360-8F56-DF145AEC7D49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B89748C8-745F-472E-A238-DF872FBBFFA7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16201487-C0E8-4320-8301-85781C7F951B}"/>
    <dataValidation allowBlank="1" showInputMessage="1" showErrorMessage="1" prompt="Enter Room name or number in this cell" sqref="AK4" xr:uid="{23CB5652-8962-4E87-893B-C080F5646654}"/>
    <dataValidation allowBlank="1" showInputMessage="1" showErrorMessage="1" prompt="Enter Teacher name in this cell" sqref="AH4:AJ4" xr:uid="{94B5F9B9-5C84-4436-828C-93F431CCB9BE}"/>
    <dataValidation allowBlank="1" showInputMessage="1" showErrorMessage="1" prompt="Enter Grade in this cell" sqref="AE4:AG4" xr:uid="{69927ADF-4BB0-4C24-8ED1-53B0C896F4CF}"/>
    <dataValidation allowBlank="1" showInputMessage="1" showErrorMessage="1" prompt="Enter School name in this cell" sqref="W4:AD4" xr:uid="{31581D48-B73A-46B5-AD4C-F3AF8E77E862}"/>
    <dataValidation allowBlank="1" showInputMessage="1" showErrorMessage="1" prompt="Enter Birth Date in this cell" sqref="S4:V4" xr:uid="{C0F29571-492E-48F9-AC90-DB9FE30BAC3C}"/>
    <dataValidation allowBlank="1" showInputMessage="1" showErrorMessage="1" prompt="Enter Gender in this cell" sqref="P4:R4" xr:uid="{82E71EFA-2198-44CA-B891-6A4A9075819B}"/>
    <dataValidation allowBlank="1" showInputMessage="1" showErrorMessage="1" prompt="Enter Student ID number in this cell" sqref="K4:O4" xr:uid="{7EF3C303-6EFF-49C7-A2A4-BE591B94CD13}"/>
    <dataValidation allowBlank="1" showInputMessage="1" showErrorMessage="1" prompt="Enter Name of Student in this cell and Student ID number, Gender, Birth Date, School, Grade, Teacher, and Room in cells at right" sqref="B4:B5 C4:J4" xr:uid="{878CAD92-DAD4-4777-86D1-517A09D68A57}"/>
    <dataValidation allowBlank="1" showInputMessage="1" showErrorMessage="1" prompt="Enter Room name or number in cell below" sqref="AK3" xr:uid="{53037B9B-842C-4C80-B90F-B14C029DAE1B}"/>
    <dataValidation allowBlank="1" showInputMessage="1" showErrorMessage="1" prompt="Enter Teacher name in cell below" sqref="AH3:AJ3" xr:uid="{76D8D6AC-88B8-40CB-898F-B5EA3300DB14}"/>
    <dataValidation allowBlank="1" showInputMessage="1" showErrorMessage="1" prompt="Enter Grade in cell below" sqref="AE3:AG3" xr:uid="{2E171A94-EF0E-487C-ABA6-E2259A5F79F9}"/>
    <dataValidation allowBlank="1" showInputMessage="1" showErrorMessage="1" prompt="Enter School name in cell below" sqref="W3:AD3" xr:uid="{992E6199-D4DA-4C55-B08C-7A87A19A8A7D}"/>
    <dataValidation allowBlank="1" showInputMessage="1" showErrorMessage="1" prompt="Enter Birth Date in cell below" sqref="S3:V3" xr:uid="{B487E59C-3AF5-45B4-B63F-D1CD38E12554}"/>
    <dataValidation allowBlank="1" showInputMessage="1" showErrorMessage="1" prompt="Enter Gender in cell below" sqref="P3:R3" xr:uid="{6F6160FA-6AFB-4291-9F47-8C5AD583FECA}"/>
    <dataValidation allowBlank="1" showInputMessage="1" showErrorMessage="1" prompt="Enter Student ID number in cell below" sqref="K3:O3" xr:uid="{EA402E33-28B4-4E46-970D-3D813807349A}"/>
    <dataValidation allowBlank="1" showInputMessage="1" showErrorMessage="1" prompt="Enter Name of Student in cell below" sqref="B3:J3" xr:uid="{F38E34A7-A69F-4EAA-8B55-E90FC4703AFA}"/>
    <dataValidation allowBlank="1" showInputMessage="1" showErrorMessage="1" prompt="Enter Year in this cell" sqref="N2" xr:uid="{9F0C2A38-2447-42AE-92D2-27B13E27BEAB}"/>
    <dataValidation allowBlank="1" showInputMessage="1" showErrorMessage="1" prompt="Title of this worksheet is in this cell. Enter student details in cells below. Attendance Totals are automatically calculated in cells AH12 through AK36" sqref="B2:M2" xr:uid="{A72B3627-2209-4805-914A-61B94325D878}"/>
    <dataValidation allowBlank="1" showInputMessage="1" showErrorMessage="1" prompt="Create a Student Attendance Record in this worksheet. Enter Year in cell N1, student details in cells B2 to AE8, and attendance in cells C12 to AG34" sqref="A2" xr:uid="{9E482FFA-40FA-4CC1-BD45-5848B360A11D}"/>
    <dataValidation type="textLength" operator="greaterThanOrEqual" showInputMessage="1" showErrorMessage="1" sqref="D9:E9 AF19 V21:W21 J9 Q9 X9 AE9 G11 N11 U11 AB11 E13 L13 S13 Z13 P15 AG13 I15 W15 AD15 G17 N17 U17 AB17 D19 K19 R19 Y19 H21:I21 O21:P21 AC21:AD21" xr:uid="{D992C3E7-9E19-4728-A1BA-71A04A8B3B2E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E3124-F896-4213-85CD-8245C9142D52}">
  <dimension ref="B1:AL38"/>
  <sheetViews>
    <sheetView showGridLines="0" workbookViewId="0">
      <selection activeCell="AM5" sqref="AM5"/>
    </sheetView>
  </sheetViews>
  <sheetFormatPr defaultColWidth="9" defaultRowHeight="15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80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AH4:AJ4"/>
    <mergeCell ref="B5:AK5"/>
    <mergeCell ref="B6:AG7"/>
    <mergeCell ref="AH6:AK6"/>
    <mergeCell ref="B8:B9"/>
    <mergeCell ref="AH8:AH9"/>
    <mergeCell ref="AI8:AI9"/>
    <mergeCell ref="AJ8:AJ9"/>
    <mergeCell ref="AK8:AK9"/>
    <mergeCell ref="B4:J4"/>
    <mergeCell ref="K4:O4"/>
    <mergeCell ref="P4:R4"/>
    <mergeCell ref="S4:V4"/>
    <mergeCell ref="W4:AD4"/>
    <mergeCell ref="AE4:AG4"/>
    <mergeCell ref="B2:M2"/>
    <mergeCell ref="N2:AK2"/>
    <mergeCell ref="B3:J3"/>
    <mergeCell ref="K3:O3"/>
    <mergeCell ref="P3:R3"/>
    <mergeCell ref="S3:V3"/>
    <mergeCell ref="W3:AD3"/>
    <mergeCell ref="AE3:AG3"/>
    <mergeCell ref="AH3:AJ3"/>
  </mergeCells>
  <dataValidations count="41">
    <dataValidation allowBlank="1" showInputMessage="1" showErrorMessage="1" prompt="Annual total is automatically calculated at cell at right" sqref="AE32:AG32" xr:uid="{35DA631F-770B-4E62-8603-EC962FFA478F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1654A172-5FDA-4D1E-A4D0-AABDAF0064B1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A8192FF3-4C17-48DC-B3F5-9EBEC1099D24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9F71C264-3FA8-47D5-A7C6-3EEA38DBF598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ABA93841-4CF0-4197-BCD9-04B2A3742C5C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4A5D16F6-7D49-4B9E-A049-9C11C9DDDF17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1BCEF1EA-47BE-476F-879E-DD55FF395899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6B3D4E99-05A5-43E0-90FA-CC6B4572900A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6E698FCF-58D4-40E8-B6D1-2FF8A18F35BE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377FC1F6-C882-4416-9648-C34ECE5BE4DE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ADC6CA26-422D-4127-9A36-F74EE3F37BE8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05C7EE57-166C-4084-B457-589C842ADF81}"/>
    <dataValidation allowBlank="1" showInputMessage="1" showErrorMessage="1" prompt="Monthly Totals for Present are automatically calculated in this column under this heading, from cells AK12 through AK34, and Annual total at the end" sqref="AK7" xr:uid="{AF2EFF4A-D209-4258-8410-B640A49EC5CF}"/>
    <dataValidation allowBlank="1" showInputMessage="1" showErrorMessage="1" prompt="Monthly Totals for Excused are automatically calculated in this column under this heading, from cells AJ12 through AJ34, and Annual total at the end" sqref="AJ7" xr:uid="{230987B4-D0D0-4D73-B5AE-F2FD4499AD38}"/>
    <dataValidation allowBlank="1" showInputMessage="1" showErrorMessage="1" prompt="Monthly Totals for Unexcused are automatically calculated in this column under this heading, from cells AI12 through AI34, and Annual total at the end" sqref="AI7" xr:uid="{59528ED6-0980-4002-89D7-55D6780CB090}"/>
    <dataValidation allowBlank="1" showInputMessage="1" showErrorMessage="1" prompt="Monthly Totals for Tardy are automatically calculated in this column under this heading, from cells AH12 through AH34, and Annual total at the end" sqref="AH7" xr:uid="{EED3D7BF-5DDB-489C-9013-F45B15FCA89E}"/>
    <dataValidation allowBlank="1" showInputMessage="1" showErrorMessage="1" prompt="Attendance Totals for each legend are automatically calculated in cells below" sqref="AH6:AK6" xr:uid="{E1FBAB87-3FF1-4C50-AA10-7150F87B8A20}"/>
    <dataValidation allowBlank="1" showInputMessage="1" showErrorMessage="1" prompt="Enter attendance legend for each day to mark student’s monthly attendance in this row, cells C13 through AG13" sqref="C9" xr:uid="{708FB25E-3A5D-4A02-B48D-70C102BE073F}"/>
    <dataValidation allowBlank="1" showInputMessage="1" showErrorMessage="1" prompt="Calendar days are in this row, cells C13 through AG13. Enter attendance legend in cells below" sqref="C8" xr:uid="{9444CC0E-E24F-45A5-8D8B-82E3C2B322F9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F585F9FA-7C72-4E44-9E74-1B2CF387D355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24651D5C-B638-473E-A61F-8C412A9A0E48}"/>
    <dataValidation allowBlank="1" showInputMessage="1" showErrorMessage="1" prompt="Enter Room name or number in this cell" sqref="AK4" xr:uid="{C271B881-9B29-4969-8283-0CBAA7D22855}"/>
    <dataValidation allowBlank="1" showInputMessage="1" showErrorMessage="1" prompt="Enter Teacher name in this cell" sqref="AH4:AJ4" xr:uid="{86F99B0E-6502-4981-ADBA-541BF60F603B}"/>
    <dataValidation allowBlank="1" showInputMessage="1" showErrorMessage="1" prompt="Enter Grade in this cell" sqref="AE4:AG4" xr:uid="{EFA55633-C2E4-4D38-9C75-AC551AB4BA93}"/>
    <dataValidation allowBlank="1" showInputMessage="1" showErrorMessage="1" prompt="Enter School name in this cell" sqref="W4:AD4" xr:uid="{25FD17A9-00B5-4555-9102-6E255D873234}"/>
    <dataValidation allowBlank="1" showInputMessage="1" showErrorMessage="1" prompt="Enter Birth Date in this cell" sqref="S4:V4" xr:uid="{DF6A1023-3F31-46E3-B569-82F4D52DCB3E}"/>
    <dataValidation allowBlank="1" showInputMessage="1" showErrorMessage="1" prompt="Enter Gender in this cell" sqref="P4:R4" xr:uid="{8848422E-1328-44CE-A2C9-E018A73CA55F}"/>
    <dataValidation allowBlank="1" showInputMessage="1" showErrorMessage="1" prompt="Enter Student ID number in this cell" sqref="K4:O4" xr:uid="{5E79767E-8E54-4E95-B445-3EB25B3ADAAF}"/>
    <dataValidation allowBlank="1" showInputMessage="1" showErrorMessage="1" prompt="Enter Name of Student in this cell and Student ID number, Gender, Birth Date, School, Grade, Teacher, and Room in cells at right" sqref="B4:B5 C4:J4" xr:uid="{5AF3EE67-7CF2-4580-8E14-4623A8E5A119}"/>
    <dataValidation allowBlank="1" showInputMessage="1" showErrorMessage="1" prompt="Enter Room name or number in cell below" sqref="AK3" xr:uid="{EFC965D0-4A8F-461C-9CE6-BB7253C19AF7}"/>
    <dataValidation allowBlank="1" showInputMessage="1" showErrorMessage="1" prompt="Enter Teacher name in cell below" sqref="AH3:AJ3" xr:uid="{C94A6ECF-EE87-4DD4-9618-AAAA0074C7F7}"/>
    <dataValidation allowBlank="1" showInputMessage="1" showErrorMessage="1" prompt="Enter Grade in cell below" sqref="AE3:AG3" xr:uid="{E83B6133-3B76-4E4A-B694-647CC4E446D9}"/>
    <dataValidation allowBlank="1" showInputMessage="1" showErrorMessage="1" prompt="Enter School name in cell below" sqref="W3:AD3" xr:uid="{C5407657-39CF-462C-84A8-3E1DEAF8BF19}"/>
    <dataValidation allowBlank="1" showInputMessage="1" showErrorMessage="1" prompt="Enter Birth Date in cell below" sqref="S3:V3" xr:uid="{A568A711-476D-46A0-A79E-F602349603EF}"/>
    <dataValidation allowBlank="1" showInputMessage="1" showErrorMessage="1" prompt="Enter Gender in cell below" sqref="P3:R3" xr:uid="{2CE71A3C-FFFE-4DB9-9C21-E3E991265718}"/>
    <dataValidation allowBlank="1" showInputMessage="1" showErrorMessage="1" prompt="Enter Student ID number in cell below" sqref="K3:O3" xr:uid="{438034E1-4804-49C0-B964-2A0A8DF077BD}"/>
    <dataValidation allowBlank="1" showInputMessage="1" showErrorMessage="1" prompt="Enter Name of Student in cell below" sqref="B3:J3" xr:uid="{70D142D6-3A73-470C-A202-8F4A84BA9C36}"/>
    <dataValidation allowBlank="1" showInputMessage="1" showErrorMessage="1" prompt="Enter Year in this cell" sqref="N2" xr:uid="{15080C49-3059-4FC6-BD19-95A24B891E2A}"/>
    <dataValidation allowBlank="1" showInputMessage="1" showErrorMessage="1" prompt="Title of this worksheet is in this cell. Enter student details in cells below. Attendance Totals are automatically calculated in cells AH12 through AK36" sqref="B2:M2" xr:uid="{7CDF22F2-931F-45CB-901E-2D766D595A17}"/>
    <dataValidation allowBlank="1" showInputMessage="1" showErrorMessage="1" prompt="Create a Student Attendance Record in this worksheet. Enter Year in cell N1, student details in cells B2 to AE8, and attendance in cells C12 to AG34" sqref="A2" xr:uid="{9AD01409-4B79-45FD-AA13-EF01EBA23343}"/>
    <dataValidation type="textLength" operator="greaterThanOrEqual" showInputMessage="1" showErrorMessage="1" sqref="D9:E9 AF19 V21:W21 J9 Q9 X9 AE9 G11 N11 U11 AB11 E13 L13 S13 Z13 P15 AG13 I15 W15 AD15 G17 N17 U17 AB17 D19 K19 R19 Y19 H21:I21 O21:P21 AC21:AD21" xr:uid="{6788ADB5-8F5E-4B5C-A2F0-85EDF6A14BD7}">
      <formula1>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981F5-3D9F-4BE3-B1FD-F17DCECEC10B}">
  <dimension ref="B1:AL38"/>
  <sheetViews>
    <sheetView showGridLines="0" workbookViewId="0">
      <selection activeCell="AM6" sqref="AM6"/>
    </sheetView>
  </sheetViews>
  <sheetFormatPr defaultColWidth="9" defaultRowHeight="15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80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AH4:AJ4"/>
    <mergeCell ref="B5:AK5"/>
    <mergeCell ref="B6:AG7"/>
    <mergeCell ref="AH6:AK6"/>
    <mergeCell ref="B8:B9"/>
    <mergeCell ref="AH8:AH9"/>
    <mergeCell ref="AI8:AI9"/>
    <mergeCell ref="AJ8:AJ9"/>
    <mergeCell ref="AK8:AK9"/>
    <mergeCell ref="B4:J4"/>
    <mergeCell ref="K4:O4"/>
    <mergeCell ref="P4:R4"/>
    <mergeCell ref="S4:V4"/>
    <mergeCell ref="W4:AD4"/>
    <mergeCell ref="AE4:AG4"/>
    <mergeCell ref="B2:M2"/>
    <mergeCell ref="N2:AK2"/>
    <mergeCell ref="B3:J3"/>
    <mergeCell ref="K3:O3"/>
    <mergeCell ref="P3:R3"/>
    <mergeCell ref="S3:V3"/>
    <mergeCell ref="W3:AD3"/>
    <mergeCell ref="AE3:AG3"/>
    <mergeCell ref="AH3:AJ3"/>
  </mergeCells>
  <dataValidations count="41">
    <dataValidation allowBlank="1" showInputMessage="1" showErrorMessage="1" prompt="Annual total is automatically calculated at cell at right" sqref="AE32:AG32" xr:uid="{90CA5691-E69D-4203-ABCE-74B020061646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5F1F0A45-E5B3-427F-84D1-93743D659829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EF859F92-F527-4EBE-996F-4EA51ABA3782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B63F165A-81B0-47F3-A760-3C9017DC9396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352307B1-1E9A-4A58-AE73-E132168988C0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43C58A1C-7080-4C0F-B110-5C4965C90D09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20A8D799-FABD-4C6D-AEF6-447FAADF55BB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2033AD5B-2A3B-4A43-A28C-0C6F6D2788FC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D7EB5E52-DB65-4738-8DF6-E149731D51F2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83B62A6A-EE56-463D-96C8-9682396923D6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B372FE47-55D3-4180-8A72-FD891D7515E0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7B8EBDC4-5D19-4D88-93BE-B1E4778D0EC4}"/>
    <dataValidation allowBlank="1" showInputMessage="1" showErrorMessage="1" prompt="Monthly Totals for Present are automatically calculated in this column under this heading, from cells AK12 through AK34, and Annual total at the end" sqref="AK7" xr:uid="{D3BC9FCF-C9F1-456B-9C3A-0FEDAA596BCF}"/>
    <dataValidation allowBlank="1" showInputMessage="1" showErrorMessage="1" prompt="Monthly Totals for Excused are automatically calculated in this column under this heading, from cells AJ12 through AJ34, and Annual total at the end" sqref="AJ7" xr:uid="{79BFE5B9-8A95-4421-ABB9-DD430BE278C2}"/>
    <dataValidation allowBlank="1" showInputMessage="1" showErrorMessage="1" prompt="Monthly Totals for Unexcused are automatically calculated in this column under this heading, from cells AI12 through AI34, and Annual total at the end" sqref="AI7" xr:uid="{86494EAA-1219-405B-95C7-515F27124FED}"/>
    <dataValidation allowBlank="1" showInputMessage="1" showErrorMessage="1" prompt="Monthly Totals for Tardy are automatically calculated in this column under this heading, from cells AH12 through AH34, and Annual total at the end" sqref="AH7" xr:uid="{CD221BC4-D76E-4514-884E-125802A4C024}"/>
    <dataValidation allowBlank="1" showInputMessage="1" showErrorMessage="1" prompt="Attendance Totals for each legend are automatically calculated in cells below" sqref="AH6:AK6" xr:uid="{10AFD18F-AB32-4B08-A6CF-F046FE9E661C}"/>
    <dataValidation allowBlank="1" showInputMessage="1" showErrorMessage="1" prompt="Enter attendance legend for each day to mark student’s monthly attendance in this row, cells C13 through AG13" sqref="C9" xr:uid="{11E71791-075F-402E-9696-A42367093E9F}"/>
    <dataValidation allowBlank="1" showInputMessage="1" showErrorMessage="1" prompt="Calendar days are in this row, cells C13 through AG13. Enter attendance legend in cells below" sqref="C8" xr:uid="{83F05F26-87B4-4507-84D3-07E903C6E8FF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BB39E5B6-C4B1-4746-BA23-E3C254307E17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D7AF3D57-8EAB-493D-8AFC-D80629A623F5}"/>
    <dataValidation allowBlank="1" showInputMessage="1" showErrorMessage="1" prompt="Enter Room name or number in this cell" sqref="AK4" xr:uid="{B3009079-70CA-4C4F-9B3C-ED342BC3788E}"/>
    <dataValidation allowBlank="1" showInputMessage="1" showErrorMessage="1" prompt="Enter Teacher name in this cell" sqref="AH4:AJ4" xr:uid="{837A0960-3E8D-4510-85B4-3481416D8E92}"/>
    <dataValidation allowBlank="1" showInputMessage="1" showErrorMessage="1" prompt="Enter Grade in this cell" sqref="AE4:AG4" xr:uid="{19624B14-C487-4C10-9078-903145A91721}"/>
    <dataValidation allowBlank="1" showInputMessage="1" showErrorMessage="1" prompt="Enter School name in this cell" sqref="W4:AD4" xr:uid="{7C904551-E426-4E8F-BC16-88B8FDB24893}"/>
    <dataValidation allowBlank="1" showInputMessage="1" showErrorMessage="1" prompt="Enter Birth Date in this cell" sqref="S4:V4" xr:uid="{9B8A03CC-98ED-4DA9-9657-C5EF017CD43F}"/>
    <dataValidation allowBlank="1" showInputMessage="1" showErrorMessage="1" prompt="Enter Gender in this cell" sqref="P4:R4" xr:uid="{C72E942A-D247-4811-ACE7-EC7B9F4FD214}"/>
    <dataValidation allowBlank="1" showInputMessage="1" showErrorMessage="1" prompt="Enter Student ID number in this cell" sqref="K4:O4" xr:uid="{16B40D6F-822D-438F-8436-9AE0DE539F26}"/>
    <dataValidation allowBlank="1" showInputMessage="1" showErrorMessage="1" prompt="Enter Name of Student in this cell and Student ID number, Gender, Birth Date, School, Grade, Teacher, and Room in cells at right" sqref="B4:B5 C4:J4" xr:uid="{8FF09518-38FC-4F35-BBD5-7F5AB19091C3}"/>
    <dataValidation allowBlank="1" showInputMessage="1" showErrorMessage="1" prompt="Enter Room name or number in cell below" sqref="AK3" xr:uid="{B654DB73-692E-4672-B302-C8497C4878B6}"/>
    <dataValidation allowBlank="1" showInputMessage="1" showErrorMessage="1" prompt="Enter Teacher name in cell below" sqref="AH3:AJ3" xr:uid="{09BEAC84-FA60-4AF6-AA2C-DE5932C10162}"/>
    <dataValidation allowBlank="1" showInputMessage="1" showErrorMessage="1" prompt="Enter Grade in cell below" sqref="AE3:AG3" xr:uid="{90216944-B1E9-439D-8725-6980525FA8EB}"/>
    <dataValidation allowBlank="1" showInputMessage="1" showErrorMessage="1" prompt="Enter School name in cell below" sqref="W3:AD3" xr:uid="{68E4A41C-F40F-450D-A8C1-CADFD005E4F6}"/>
    <dataValidation allowBlank="1" showInputMessage="1" showErrorMessage="1" prompt="Enter Birth Date in cell below" sqref="S3:V3" xr:uid="{F9139892-92AC-467A-87C9-6F02A976E4D2}"/>
    <dataValidation allowBlank="1" showInputMessage="1" showErrorMessage="1" prompt="Enter Gender in cell below" sqref="P3:R3" xr:uid="{5FAF366D-D87A-4358-8B2D-2088352DE7CD}"/>
    <dataValidation allowBlank="1" showInputMessage="1" showErrorMessage="1" prompt="Enter Student ID number in cell below" sqref="K3:O3" xr:uid="{DD4C0A97-964E-496F-8E8C-A736E1D64A75}"/>
    <dataValidation allowBlank="1" showInputMessage="1" showErrorMessage="1" prompt="Enter Name of Student in cell below" sqref="B3:J3" xr:uid="{23A91399-4C72-41E7-AFEC-954823673856}"/>
    <dataValidation allowBlank="1" showInputMessage="1" showErrorMessage="1" prompt="Enter Year in this cell" sqref="N2" xr:uid="{9E3D693E-168C-4818-9CA0-8BC9B133FF32}"/>
    <dataValidation allowBlank="1" showInputMessage="1" showErrorMessage="1" prompt="Title of this worksheet is in this cell. Enter student details in cells below. Attendance Totals are automatically calculated in cells AH12 through AK36" sqref="B2:M2" xr:uid="{C193A4B2-EDE1-4B51-BCD5-98D9DB0B5D82}"/>
    <dataValidation allowBlank="1" showInputMessage="1" showErrorMessage="1" prompt="Create a Student Attendance Record in this worksheet. Enter Year in cell N1, student details in cells B2 to AE8, and attendance in cells C12 to AG34" sqref="A2" xr:uid="{8355DF87-A8E0-433B-BE55-EE64466A63B5}"/>
    <dataValidation type="textLength" operator="greaterThanOrEqual" showInputMessage="1" showErrorMessage="1" sqref="D9:E9 AF19 V21:W21 J9 Q9 X9 AE9 G11 N11 U11 AB11 E13 L13 S13 Z13 P15 AG13 I15 W15 AD15 G17 N17 U17 AB17 D19 K19 R19 Y19 H21:I21 O21:P21 AC21:AD21" xr:uid="{0CDAF952-E341-4747-A925-631B7C29028D}">
      <formula1>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9D4CD-7F1E-4B2E-A98A-589FA5B33AF2}">
  <dimension ref="B1:AL38"/>
  <sheetViews>
    <sheetView showGridLines="0" workbookViewId="0">
      <selection sqref="A1:XFD1048576"/>
    </sheetView>
  </sheetViews>
  <sheetFormatPr defaultColWidth="9" defaultRowHeight="15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80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AH4:AJ4"/>
    <mergeCell ref="B5:AK5"/>
    <mergeCell ref="B6:AG7"/>
    <mergeCell ref="AH6:AK6"/>
    <mergeCell ref="B8:B9"/>
    <mergeCell ref="AH8:AH9"/>
    <mergeCell ref="AI8:AI9"/>
    <mergeCell ref="AJ8:AJ9"/>
    <mergeCell ref="AK8:AK9"/>
    <mergeCell ref="B4:J4"/>
    <mergeCell ref="K4:O4"/>
    <mergeCell ref="P4:R4"/>
    <mergeCell ref="S4:V4"/>
    <mergeCell ref="W4:AD4"/>
    <mergeCell ref="AE4:AG4"/>
    <mergeCell ref="B2:M2"/>
    <mergeCell ref="N2:AK2"/>
    <mergeCell ref="B3:J3"/>
    <mergeCell ref="K3:O3"/>
    <mergeCell ref="P3:R3"/>
    <mergeCell ref="S3:V3"/>
    <mergeCell ref="W3:AD3"/>
    <mergeCell ref="AE3:AG3"/>
    <mergeCell ref="AH3:AJ3"/>
  </mergeCells>
  <dataValidations count="41">
    <dataValidation allowBlank="1" showInputMessage="1" showErrorMessage="1" prompt="Annual total is automatically calculated at cell at right" sqref="AE32:AG32" xr:uid="{589226D5-3394-4F36-A403-6EBDCD805C5E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FBBB63F7-5801-4388-958A-8DF85FD993B8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9D559121-F927-4822-A648-A7C6C31988AF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19010890-E98A-4314-8157-63DC91CF2792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474EA0B7-C445-49E3-8E7B-F72F581317DA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1E4C7CF4-5583-48E6-BB98-553A0285A6A8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C89C13C4-5975-4A83-A1FC-4DC1EEE27109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0A901092-548C-4ABE-8C2A-C68D787FED49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0FD203D1-F23A-4221-9C8D-E3895B128154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4A579A0A-118E-4D84-A3ED-01A5100293C0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735401D4-D4B6-4481-9516-6E60F88619F2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22598A44-30DF-4CFC-9772-002A5E60292B}"/>
    <dataValidation allowBlank="1" showInputMessage="1" showErrorMessage="1" prompt="Monthly Totals for Present are automatically calculated in this column under this heading, from cells AK12 through AK34, and Annual total at the end" sqref="AK7" xr:uid="{6848FB20-2D7C-4175-861A-A46ADF3D731C}"/>
    <dataValidation allowBlank="1" showInputMessage="1" showErrorMessage="1" prompt="Monthly Totals for Excused are automatically calculated in this column under this heading, from cells AJ12 through AJ34, and Annual total at the end" sqref="AJ7" xr:uid="{043257C2-2944-4734-BFCF-A3F3BE288033}"/>
    <dataValidation allowBlank="1" showInputMessage="1" showErrorMessage="1" prompt="Monthly Totals for Unexcused are automatically calculated in this column under this heading, from cells AI12 through AI34, and Annual total at the end" sqref="AI7" xr:uid="{670BE2E5-3FB9-4E9A-A1CF-6892C3C116F9}"/>
    <dataValidation allowBlank="1" showInputMessage="1" showErrorMessage="1" prompt="Monthly Totals for Tardy are automatically calculated in this column under this heading, from cells AH12 through AH34, and Annual total at the end" sqref="AH7" xr:uid="{69907CCF-8617-4D0F-9794-ABA0EE7DED9C}"/>
    <dataValidation allowBlank="1" showInputMessage="1" showErrorMessage="1" prompt="Attendance Totals for each legend are automatically calculated in cells below" sqref="AH6:AK6" xr:uid="{C845FF18-7753-4B7E-AD6E-DF1438CAA89E}"/>
    <dataValidation allowBlank="1" showInputMessage="1" showErrorMessage="1" prompt="Enter attendance legend for each day to mark student’s monthly attendance in this row, cells C13 through AG13" sqref="C9" xr:uid="{4D9B86B6-31D9-4011-96DD-F28B71145F5D}"/>
    <dataValidation allowBlank="1" showInputMessage="1" showErrorMessage="1" prompt="Calendar days are in this row, cells C13 through AG13. Enter attendance legend in cells below" sqref="C8" xr:uid="{344DD644-BFB6-47DB-B123-51EB9071DC1C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938858EA-248B-4229-A21B-52A435C4FFBF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36450039-8083-4C7E-99F3-E65267F6F992}"/>
    <dataValidation allowBlank="1" showInputMessage="1" showErrorMessage="1" prompt="Enter Room name or number in this cell" sqref="AK4" xr:uid="{4C675C46-64A9-47BE-A55E-C5A5FFE8B856}"/>
    <dataValidation allowBlank="1" showInputMessage="1" showErrorMessage="1" prompt="Enter Teacher name in this cell" sqref="AH4:AJ4" xr:uid="{F3413904-8AF7-4AB7-8587-EAE76DC4EEF4}"/>
    <dataValidation allowBlank="1" showInputMessage="1" showErrorMessage="1" prompt="Enter Grade in this cell" sqref="AE4:AG4" xr:uid="{6EC23F7A-200E-4422-A3EB-9B7A089E16CB}"/>
    <dataValidation allowBlank="1" showInputMessage="1" showErrorMessage="1" prompt="Enter School name in this cell" sqref="W4:AD4" xr:uid="{20CD2A82-24A2-437C-ACA2-2EDBD44BBF6E}"/>
    <dataValidation allowBlank="1" showInputMessage="1" showErrorMessage="1" prompt="Enter Birth Date in this cell" sqref="S4:V4" xr:uid="{849F721B-16D8-436F-9C74-A768DF2B6A90}"/>
    <dataValidation allowBlank="1" showInputMessage="1" showErrorMessage="1" prompt="Enter Gender in this cell" sqref="P4:R4" xr:uid="{56E0C214-3F69-4274-99E7-0C65CA64D013}"/>
    <dataValidation allowBlank="1" showInputMessage="1" showErrorMessage="1" prompt="Enter Student ID number in this cell" sqref="K4:O4" xr:uid="{D18F8701-27BE-43F7-9520-92C989A80448}"/>
    <dataValidation allowBlank="1" showInputMessage="1" showErrorMessage="1" prompt="Enter Name of Student in this cell and Student ID number, Gender, Birth Date, School, Grade, Teacher, and Room in cells at right" sqref="B4:B5 C4:J4" xr:uid="{D71B18F6-8266-43C8-BD6D-2198E500834D}"/>
    <dataValidation allowBlank="1" showInputMessage="1" showErrorMessage="1" prompt="Enter Room name or number in cell below" sqref="AK3" xr:uid="{C8EBFEFD-52C9-404D-8247-17259AEF66FD}"/>
    <dataValidation allowBlank="1" showInputMessage="1" showErrorMessage="1" prompt="Enter Teacher name in cell below" sqref="AH3:AJ3" xr:uid="{0FBA19FA-CE1B-4D5C-B836-72E01636E634}"/>
    <dataValidation allowBlank="1" showInputMessage="1" showErrorMessage="1" prompt="Enter Grade in cell below" sqref="AE3:AG3" xr:uid="{E54349A8-0F28-41FD-AFAF-7FACBC430EFA}"/>
    <dataValidation allowBlank="1" showInputMessage="1" showErrorMessage="1" prompt="Enter School name in cell below" sqref="W3:AD3" xr:uid="{8FC8729C-2C98-4C24-9D9A-CC0C72830D26}"/>
    <dataValidation allowBlank="1" showInputMessage="1" showErrorMessage="1" prompt="Enter Birth Date in cell below" sqref="S3:V3" xr:uid="{D25271AA-33D7-4F57-8D41-FF82FBB5648A}"/>
    <dataValidation allowBlank="1" showInputMessage="1" showErrorMessage="1" prompt="Enter Gender in cell below" sqref="P3:R3" xr:uid="{98D5C93F-F287-4683-A4D7-FB1AC8B6F7E3}"/>
    <dataValidation allowBlank="1" showInputMessage="1" showErrorMessage="1" prompt="Enter Student ID number in cell below" sqref="K3:O3" xr:uid="{C5A25C23-DD3D-407B-A948-91E20318B1F5}"/>
    <dataValidation allowBlank="1" showInputMessage="1" showErrorMessage="1" prompt="Enter Name of Student in cell below" sqref="B3:J3" xr:uid="{1580C4A6-BC73-4D11-9B12-E6697443F831}"/>
    <dataValidation allowBlank="1" showInputMessage="1" showErrorMessage="1" prompt="Enter Year in this cell" sqref="N2" xr:uid="{023334AA-08F9-415D-9DF1-22DE5A0E6AAE}"/>
    <dataValidation allowBlank="1" showInputMessage="1" showErrorMessage="1" prompt="Title of this worksheet is in this cell. Enter student details in cells below. Attendance Totals are automatically calculated in cells AH12 through AK36" sqref="B2:M2" xr:uid="{1176A968-62F2-4A79-9E5D-E368B66B95ED}"/>
    <dataValidation allowBlank="1" showInputMessage="1" showErrorMessage="1" prompt="Create a Student Attendance Record in this worksheet. Enter Year in cell N1, student details in cells B2 to AE8, and attendance in cells C12 to AG34" sqref="A2" xr:uid="{1DC105A9-16A0-41C5-B4B7-6BEE516BCE6A}"/>
    <dataValidation type="textLength" operator="greaterThanOrEqual" showInputMessage="1" showErrorMessage="1" sqref="D9:E9 AF19 V21:W21 J9 Q9 X9 AE9 G11 N11 U11 AB11 E13 L13 S13 Z13 P15 AG13 I15 W15 AD15 G17 N17 U17 AB17 D19 K19 R19 Y19 H21:I21 O21:P21 AC21:AD21" xr:uid="{32990345-3E92-4B7C-8C31-BF274B37DD67}">
      <formula1>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13BA7-707A-4919-827A-DB2ECFF8065C}">
  <dimension ref="B1:AL38"/>
  <sheetViews>
    <sheetView showGridLines="0" workbookViewId="0">
      <selection activeCell="AM9" sqref="AM9"/>
    </sheetView>
  </sheetViews>
  <sheetFormatPr defaultColWidth="9" defaultRowHeight="15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80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AH4:AJ4"/>
    <mergeCell ref="B5:AK5"/>
    <mergeCell ref="B6:AG7"/>
    <mergeCell ref="AH6:AK6"/>
    <mergeCell ref="B8:B9"/>
    <mergeCell ref="AH8:AH9"/>
    <mergeCell ref="AI8:AI9"/>
    <mergeCell ref="AJ8:AJ9"/>
    <mergeCell ref="AK8:AK9"/>
    <mergeCell ref="B4:J4"/>
    <mergeCell ref="K4:O4"/>
    <mergeCell ref="P4:R4"/>
    <mergeCell ref="S4:V4"/>
    <mergeCell ref="W4:AD4"/>
    <mergeCell ref="AE4:AG4"/>
    <mergeCell ref="B2:M2"/>
    <mergeCell ref="N2:AK2"/>
    <mergeCell ref="B3:J3"/>
    <mergeCell ref="K3:O3"/>
    <mergeCell ref="P3:R3"/>
    <mergeCell ref="S3:V3"/>
    <mergeCell ref="W3:AD3"/>
    <mergeCell ref="AE3:AG3"/>
    <mergeCell ref="AH3:AJ3"/>
  </mergeCells>
  <dataValidations count="41">
    <dataValidation allowBlank="1" showInputMessage="1" showErrorMessage="1" prompt="Annual total is automatically calculated at cell at right" sqref="AE32:AG32" xr:uid="{E81142D2-BD28-425A-BD1B-726237352514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7818E546-DC9A-492F-A170-434FF8942A55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34A1FC1A-EB96-4A92-BE4E-52C35D07A115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A57B6353-7782-48A9-92F7-B7764465B7F9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5D17F8B4-6EAD-43CA-88A4-46B0E043043A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2D6F310F-BBC3-4EF6-A928-CBF1B70429E8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E43EAD3A-B26A-4A16-A046-6CA665753DDD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5BC6B14F-34DE-4182-95E7-E919A9817015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BB7BFD7F-1E12-47AA-88D1-D0E5EACF098E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050C4B1F-F539-46D2-B552-65729142C8DB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7D79E805-B1E4-4D6A-8D01-745125746BC4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8A59DF86-67F7-4525-9D95-287A108969B7}"/>
    <dataValidation allowBlank="1" showInputMessage="1" showErrorMessage="1" prompt="Monthly Totals for Present are automatically calculated in this column under this heading, from cells AK12 through AK34, and Annual total at the end" sqref="AK7" xr:uid="{8A04598E-DFA4-4AAE-80F9-3DC14B8E90A9}"/>
    <dataValidation allowBlank="1" showInputMessage="1" showErrorMessage="1" prompt="Monthly Totals for Excused are automatically calculated in this column under this heading, from cells AJ12 through AJ34, and Annual total at the end" sqref="AJ7" xr:uid="{D8EBB0D2-A173-4176-AE89-F77E7500B9A2}"/>
    <dataValidation allowBlank="1" showInputMessage="1" showErrorMessage="1" prompt="Monthly Totals for Unexcused are automatically calculated in this column under this heading, from cells AI12 through AI34, and Annual total at the end" sqref="AI7" xr:uid="{62222BC1-C823-4138-A5D6-950C140A8269}"/>
    <dataValidation allowBlank="1" showInputMessage="1" showErrorMessage="1" prompt="Monthly Totals for Tardy are automatically calculated in this column under this heading, from cells AH12 through AH34, and Annual total at the end" sqref="AH7" xr:uid="{0608C5FE-754B-405C-9F20-879AC77992D1}"/>
    <dataValidation allowBlank="1" showInputMessage="1" showErrorMessage="1" prompt="Attendance Totals for each legend are automatically calculated in cells below" sqref="AH6:AK6" xr:uid="{A2DE1BCB-C9BF-4F8B-98AA-D3DDEEF2A775}"/>
    <dataValidation allowBlank="1" showInputMessage="1" showErrorMessage="1" prompt="Enter attendance legend for each day to mark student’s monthly attendance in this row, cells C13 through AG13" sqref="C9" xr:uid="{9179EB00-6F41-47BE-8365-0B2A016BF8B6}"/>
    <dataValidation allowBlank="1" showInputMessage="1" showErrorMessage="1" prompt="Calendar days are in this row, cells C13 through AG13. Enter attendance legend in cells below" sqref="C8" xr:uid="{22D4B404-98CB-4E4A-9774-EBAC590446BB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DFFCD022-52C3-46D1-B3EC-5675CC464B57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09E0FCE7-5A02-4351-ACAF-966552462921}"/>
    <dataValidation allowBlank="1" showInputMessage="1" showErrorMessage="1" prompt="Enter Room name or number in this cell" sqref="AK4" xr:uid="{E5ACA5F2-B0AC-48D2-A4C7-5F45AB0E106F}"/>
    <dataValidation allowBlank="1" showInputMessage="1" showErrorMessage="1" prompt="Enter Teacher name in this cell" sqref="AH4:AJ4" xr:uid="{E43EBA46-98AB-4D86-A690-D52B6C8EA1FB}"/>
    <dataValidation allowBlank="1" showInputMessage="1" showErrorMessage="1" prompt="Enter Grade in this cell" sqref="AE4:AG4" xr:uid="{0181713B-C588-46FA-976C-C68DDF790FE5}"/>
    <dataValidation allowBlank="1" showInputMessage="1" showErrorMessage="1" prompt="Enter School name in this cell" sqref="W4:AD4" xr:uid="{6EDD9AB8-567F-4A3E-9931-D9C2F6BFFBB5}"/>
    <dataValidation allowBlank="1" showInputMessage="1" showErrorMessage="1" prompt="Enter Birth Date in this cell" sqref="S4:V4" xr:uid="{70AADAB8-820F-4DDD-B05F-18888B670F32}"/>
    <dataValidation allowBlank="1" showInputMessage="1" showErrorMessage="1" prompt="Enter Gender in this cell" sqref="P4:R4" xr:uid="{296D12A3-EFB4-4ABD-8ED5-59D1FCBD8111}"/>
    <dataValidation allowBlank="1" showInputMessage="1" showErrorMessage="1" prompt="Enter Student ID number in this cell" sqref="K4:O4" xr:uid="{A5E21660-7ACE-4C2B-89F9-40CA7336859F}"/>
    <dataValidation allowBlank="1" showInputMessage="1" showErrorMessage="1" prompt="Enter Name of Student in this cell and Student ID number, Gender, Birth Date, School, Grade, Teacher, and Room in cells at right" sqref="B4:B5 C4:J4" xr:uid="{969AB2E4-EEDA-43F4-8321-DE88F0F7539D}"/>
    <dataValidation allowBlank="1" showInputMessage="1" showErrorMessage="1" prompt="Enter Room name or number in cell below" sqref="AK3" xr:uid="{49B39CDE-C359-4BC7-9456-425A006365DA}"/>
    <dataValidation allowBlank="1" showInputMessage="1" showErrorMessage="1" prompt="Enter Teacher name in cell below" sqref="AH3:AJ3" xr:uid="{CDAF983A-2E45-4A36-9F99-8165A891F7FF}"/>
    <dataValidation allowBlank="1" showInputMessage="1" showErrorMessage="1" prompt="Enter Grade in cell below" sqref="AE3:AG3" xr:uid="{EB31D3CF-411B-4D6B-8925-62F59A2B0201}"/>
    <dataValidation allowBlank="1" showInputMessage="1" showErrorMessage="1" prompt="Enter School name in cell below" sqref="W3:AD3" xr:uid="{DB7E7CE0-A4F8-4639-9E44-3629B1EB198B}"/>
    <dataValidation allowBlank="1" showInputMessage="1" showErrorMessage="1" prompt="Enter Birth Date in cell below" sqref="S3:V3" xr:uid="{72D60C00-7812-4F7C-A112-40F16E4FFD4F}"/>
    <dataValidation allowBlank="1" showInputMessage="1" showErrorMessage="1" prompt="Enter Gender in cell below" sqref="P3:R3" xr:uid="{EBE0CA61-BE71-4B1A-84BE-D61160A62758}"/>
    <dataValidation allowBlank="1" showInputMessage="1" showErrorMessage="1" prompt="Enter Student ID number in cell below" sqref="K3:O3" xr:uid="{82E70FFE-89CC-4DDC-9504-897F1F28C671}"/>
    <dataValidation allowBlank="1" showInputMessage="1" showErrorMessage="1" prompt="Enter Name of Student in cell below" sqref="B3:J3" xr:uid="{6A635555-313F-4787-A840-3F6303A0CC53}"/>
    <dataValidation allowBlank="1" showInputMessage="1" showErrorMessage="1" prompt="Enter Year in this cell" sqref="N2" xr:uid="{BE0052FB-2963-440A-B0EB-1B56707CDC87}"/>
    <dataValidation allowBlank="1" showInputMessage="1" showErrorMessage="1" prompt="Title of this worksheet is in this cell. Enter student details in cells below. Attendance Totals are automatically calculated in cells AH12 through AK36" sqref="B2:M2" xr:uid="{3A7B3AA4-228F-45D6-A963-F71553C3B58F}"/>
    <dataValidation allowBlank="1" showInputMessage="1" showErrorMessage="1" prompt="Create a Student Attendance Record in this worksheet. Enter Year in cell N1, student details in cells B2 to AE8, and attendance in cells C12 to AG34" sqref="A2" xr:uid="{E8BBF6BC-B7EC-49AA-B4AE-E8C146179BEC}"/>
    <dataValidation type="textLength" operator="greaterThanOrEqual" showInputMessage="1" showErrorMessage="1" sqref="D9:E9 AF19 V21:W21 J9 Q9 X9 AE9 G11 N11 U11 AB11 E13 L13 S13 Z13 P15 AG13 I15 W15 AD15 G17 N17 U17 AB17 D19 K19 R19 Y19 H21:I21 O21:P21 AC21:AD21" xr:uid="{DA431BE2-D049-4F37-A974-4B62E8F53471}">
      <formula1>1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6A0DF-0987-4246-8EBA-8F5FCE089F96}">
  <dimension ref="B1:AL38"/>
  <sheetViews>
    <sheetView showGridLines="0" workbookViewId="0">
      <selection activeCell="AM8" sqref="AM8"/>
    </sheetView>
  </sheetViews>
  <sheetFormatPr defaultColWidth="9" defaultRowHeight="15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80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AH4:AJ4"/>
    <mergeCell ref="B5:AK5"/>
    <mergeCell ref="B6:AG7"/>
    <mergeCell ref="AH6:AK6"/>
    <mergeCell ref="B8:B9"/>
    <mergeCell ref="AH8:AH9"/>
    <mergeCell ref="AI8:AI9"/>
    <mergeCell ref="AJ8:AJ9"/>
    <mergeCell ref="AK8:AK9"/>
    <mergeCell ref="B4:J4"/>
    <mergeCell ref="K4:O4"/>
    <mergeCell ref="P4:R4"/>
    <mergeCell ref="S4:V4"/>
    <mergeCell ref="W4:AD4"/>
    <mergeCell ref="AE4:AG4"/>
    <mergeCell ref="B2:M2"/>
    <mergeCell ref="N2:AK2"/>
    <mergeCell ref="B3:J3"/>
    <mergeCell ref="K3:O3"/>
    <mergeCell ref="P3:R3"/>
    <mergeCell ref="S3:V3"/>
    <mergeCell ref="W3:AD3"/>
    <mergeCell ref="AE3:AG3"/>
    <mergeCell ref="AH3:AJ3"/>
  </mergeCells>
  <dataValidations count="41">
    <dataValidation allowBlank="1" showInputMessage="1" showErrorMessage="1" prompt="Annual total is automatically calculated at cell at right" sqref="AE32:AG32" xr:uid="{5935F69E-289F-4E06-866C-C36E72F5071C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73B87EB0-3DD0-443E-80AE-A223ACC6C227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666B89FC-68BA-4A03-B8F4-54FA9A32805A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260BBF32-8999-423A-86FA-15EDAE94E417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30A672CC-982D-493B-BD50-AD0F41B0A35A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AEF569D6-8A69-4507-87BA-48EF97998F4F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252121F0-2346-416E-94C2-FAA0205450C4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196A7F25-03DC-4D87-AA61-63AAB88D9BFC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F974BAFD-754D-4682-BB4E-428BB7A5B634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75691C47-2B25-40FA-A8F1-A1F3955D20A9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9C43A4A5-5546-4BCF-B0C6-D7AC6B3AC43D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0AA6AD90-6C7E-49B5-9440-3876C2E80C7B}"/>
    <dataValidation allowBlank="1" showInputMessage="1" showErrorMessage="1" prompt="Monthly Totals for Present are automatically calculated in this column under this heading, from cells AK12 through AK34, and Annual total at the end" sqref="AK7" xr:uid="{932DDE96-D6B8-4DFF-BBE9-E98FAC448A26}"/>
    <dataValidation allowBlank="1" showInputMessage="1" showErrorMessage="1" prompt="Monthly Totals for Excused are automatically calculated in this column under this heading, from cells AJ12 through AJ34, and Annual total at the end" sqref="AJ7" xr:uid="{FCAC400D-8CE4-4C4E-BE2C-817BA005394B}"/>
    <dataValidation allowBlank="1" showInputMessage="1" showErrorMessage="1" prompt="Monthly Totals for Unexcused are automatically calculated in this column under this heading, from cells AI12 through AI34, and Annual total at the end" sqref="AI7" xr:uid="{2A83175A-99E3-47A4-8350-740F8ABD58DA}"/>
    <dataValidation allowBlank="1" showInputMessage="1" showErrorMessage="1" prompt="Monthly Totals for Tardy are automatically calculated in this column under this heading, from cells AH12 through AH34, and Annual total at the end" sqref="AH7" xr:uid="{BAF8C8CA-334B-40EE-9C53-D50812C2EFE3}"/>
    <dataValidation allowBlank="1" showInputMessage="1" showErrorMessage="1" prompt="Attendance Totals for each legend are automatically calculated in cells below" sqref="AH6:AK6" xr:uid="{457861D3-3E73-4616-A7D9-294E976A7C09}"/>
    <dataValidation allowBlank="1" showInputMessage="1" showErrorMessage="1" prompt="Enter attendance legend for each day to mark student’s monthly attendance in this row, cells C13 through AG13" sqref="C9" xr:uid="{10E1BD55-F157-4393-9DA5-D29B232D06E8}"/>
    <dataValidation allowBlank="1" showInputMessage="1" showErrorMessage="1" prompt="Calendar days are in this row, cells C13 through AG13. Enter attendance legend in cells below" sqref="C8" xr:uid="{E07E7B41-9484-4E76-BF9F-DCA96C0B43CA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5FC7B394-FDE0-4368-A066-4AFB88CFCF72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582A59EB-8872-4F12-9590-3031CDC987AF}"/>
    <dataValidation allowBlank="1" showInputMessage="1" showErrorMessage="1" prompt="Enter Room name or number in this cell" sqref="AK4" xr:uid="{CDB9949C-2636-47E7-964B-FAA34A52C692}"/>
    <dataValidation allowBlank="1" showInputMessage="1" showErrorMessage="1" prompt="Enter Teacher name in this cell" sqref="AH4:AJ4" xr:uid="{43DB2F46-27BC-452F-87C9-5F285858A6CE}"/>
    <dataValidation allowBlank="1" showInputMessage="1" showErrorMessage="1" prompt="Enter Grade in this cell" sqref="AE4:AG4" xr:uid="{9196096B-1238-45AF-A226-8D2FCA2B6014}"/>
    <dataValidation allowBlank="1" showInputMessage="1" showErrorMessage="1" prompt="Enter School name in this cell" sqref="W4:AD4" xr:uid="{62454C65-A94B-4BBD-A1D8-532AC106EB68}"/>
    <dataValidation allowBlank="1" showInputMessage="1" showErrorMessage="1" prompt="Enter Birth Date in this cell" sqref="S4:V4" xr:uid="{6791DDEA-C624-4BF0-84FF-DE97A764A37F}"/>
    <dataValidation allowBlank="1" showInputMessage="1" showErrorMessage="1" prompt="Enter Gender in this cell" sqref="P4:R4" xr:uid="{52E9CE34-BA11-4A44-8FC3-E557AEA444FB}"/>
    <dataValidation allowBlank="1" showInputMessage="1" showErrorMessage="1" prompt="Enter Student ID number in this cell" sqref="K4:O4" xr:uid="{A80393B3-ECC8-4988-A5C6-61E69C51923C}"/>
    <dataValidation allowBlank="1" showInputMessage="1" showErrorMessage="1" prompt="Enter Name of Student in this cell and Student ID number, Gender, Birth Date, School, Grade, Teacher, and Room in cells at right" sqref="B4:B5 C4:J4" xr:uid="{D9E948AC-7B3E-44AD-B653-E97AAADD7124}"/>
    <dataValidation allowBlank="1" showInputMessage="1" showErrorMessage="1" prompt="Enter Room name or number in cell below" sqref="AK3" xr:uid="{67A825F5-526F-4E9B-A90D-305FD5829342}"/>
    <dataValidation allowBlank="1" showInputMessage="1" showErrorMessage="1" prompt="Enter Teacher name in cell below" sqref="AH3:AJ3" xr:uid="{2AB4BEBD-17BB-462D-940B-7D104D39862E}"/>
    <dataValidation allowBlank="1" showInputMessage="1" showErrorMessage="1" prompt="Enter Grade in cell below" sqref="AE3:AG3" xr:uid="{F301A8B4-0FBC-41FF-8F0E-FAEF1772B6A9}"/>
    <dataValidation allowBlank="1" showInputMessage="1" showErrorMessage="1" prompt="Enter School name in cell below" sqref="W3:AD3" xr:uid="{32E3DCDB-AD61-42FD-B317-1A13E60BBEAB}"/>
    <dataValidation allowBlank="1" showInputMessage="1" showErrorMessage="1" prompt="Enter Birth Date in cell below" sqref="S3:V3" xr:uid="{3E1A18C8-F943-4AEB-A7E4-F01C4F46F587}"/>
    <dataValidation allowBlank="1" showInputMessage="1" showErrorMessage="1" prompt="Enter Gender in cell below" sqref="P3:R3" xr:uid="{11A91FD4-09B0-49CD-A257-208D0E30B048}"/>
    <dataValidation allowBlank="1" showInputMessage="1" showErrorMessage="1" prompt="Enter Student ID number in cell below" sqref="K3:O3" xr:uid="{8B8B58E8-CBFE-4A01-B619-3DFACD1ED7B7}"/>
    <dataValidation allowBlank="1" showInputMessage="1" showErrorMessage="1" prompt="Enter Name of Student in cell below" sqref="B3:J3" xr:uid="{EC07D89E-379E-43C9-96BA-57038556CF6A}"/>
    <dataValidation allowBlank="1" showInputMessage="1" showErrorMessage="1" prompt="Enter Year in this cell" sqref="N2" xr:uid="{A1938D5F-68EA-4E02-AE50-4481BC7F094D}"/>
    <dataValidation allowBlank="1" showInputMessage="1" showErrorMessage="1" prompt="Title of this worksheet is in this cell. Enter student details in cells below. Attendance Totals are automatically calculated in cells AH12 through AK36" sqref="B2:M2" xr:uid="{9D96D906-FCA8-4FF6-BDCB-F8A582CAA7B4}"/>
    <dataValidation allowBlank="1" showInputMessage="1" showErrorMessage="1" prompt="Create a Student Attendance Record in this worksheet. Enter Year in cell N1, student details in cells B2 to AE8, and attendance in cells C12 to AG34" sqref="A2" xr:uid="{B6313B15-EEC3-4944-859E-D6E2A1008AE3}"/>
    <dataValidation type="textLength" operator="greaterThanOrEqual" showInputMessage="1" showErrorMessage="1" sqref="D9:E9 AF19 V21:W21 J9 Q9 X9 AE9 G11 N11 U11 AB11 E13 L13 S13 Z13 P15 AG13 I15 W15 AD15 G17 N17 U17 AB17 D19 K19 R19 Y19 H21:I21 O21:P21 AC21:AD21" xr:uid="{741993D9-59FE-40FF-8F6E-12707174C5AC}">
      <formula1>1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91E2B-7196-4D3E-943A-49231018D17F}">
  <dimension ref="B1:AL38"/>
  <sheetViews>
    <sheetView showGridLines="0" workbookViewId="0">
      <selection activeCell="AM8" sqref="AM8"/>
    </sheetView>
  </sheetViews>
  <sheetFormatPr defaultColWidth="9" defaultRowHeight="15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80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AH4:AJ4"/>
    <mergeCell ref="B5:AK5"/>
    <mergeCell ref="B6:AG7"/>
    <mergeCell ref="AH6:AK6"/>
    <mergeCell ref="B8:B9"/>
    <mergeCell ref="AH8:AH9"/>
    <mergeCell ref="AI8:AI9"/>
    <mergeCell ref="AJ8:AJ9"/>
    <mergeCell ref="AK8:AK9"/>
    <mergeCell ref="B4:J4"/>
    <mergeCell ref="K4:O4"/>
    <mergeCell ref="P4:R4"/>
    <mergeCell ref="S4:V4"/>
    <mergeCell ref="W4:AD4"/>
    <mergeCell ref="AE4:AG4"/>
    <mergeCell ref="B2:M2"/>
    <mergeCell ref="N2:AK2"/>
    <mergeCell ref="B3:J3"/>
    <mergeCell ref="K3:O3"/>
    <mergeCell ref="P3:R3"/>
    <mergeCell ref="S3:V3"/>
    <mergeCell ref="W3:AD3"/>
    <mergeCell ref="AE3:AG3"/>
    <mergeCell ref="AH3:AJ3"/>
  </mergeCells>
  <dataValidations count="41">
    <dataValidation allowBlank="1" showInputMessage="1" showErrorMessage="1" prompt="Annual total is automatically calculated at cell at right" sqref="AE32:AG32" xr:uid="{9F793170-2E12-4CB8-9BB9-30E6A4A0E180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100C1CB2-226A-4415-B827-5D1672DC4C14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93BF7628-DA95-4F24-BC74-E0CC0B2AFD84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C404395D-6F8D-48DA-A31F-FB3E07992694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E7AD23A5-0035-4488-9774-472AD2103A9D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F2980F0A-F897-4A8E-B7AF-94E8AAF885B5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F3D0C2CE-E0E8-48F4-9C2A-2A094AC9A12E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1902B8C9-ACF5-41AB-88D0-039738EE99E8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CE8AE7A7-7C1A-4A19-AB6E-0722CCC5F143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4D1F219D-07E5-4FAA-811A-6ADC43F45984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C9259254-F03E-453E-843B-5D5623E56CD5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814FD0BF-FAD2-4937-A8CE-60C0AD697D7E}"/>
    <dataValidation allowBlank="1" showInputMessage="1" showErrorMessage="1" prompt="Monthly Totals for Present are automatically calculated in this column under this heading, from cells AK12 through AK34, and Annual total at the end" sqref="AK7" xr:uid="{2FD6F5D8-DBBB-41CA-9F29-8317FF66DCBD}"/>
    <dataValidation allowBlank="1" showInputMessage="1" showErrorMessage="1" prompt="Monthly Totals for Excused are automatically calculated in this column under this heading, from cells AJ12 through AJ34, and Annual total at the end" sqref="AJ7" xr:uid="{4E8AC279-AE34-4DE0-95EE-FA5EE32E3B8E}"/>
    <dataValidation allowBlank="1" showInputMessage="1" showErrorMessage="1" prompt="Monthly Totals for Unexcused are automatically calculated in this column under this heading, from cells AI12 through AI34, and Annual total at the end" sqref="AI7" xr:uid="{0429798E-2E68-417F-800A-8B3A80CF081D}"/>
    <dataValidation allowBlank="1" showInputMessage="1" showErrorMessage="1" prompt="Monthly Totals for Tardy are automatically calculated in this column under this heading, from cells AH12 through AH34, and Annual total at the end" sqref="AH7" xr:uid="{01CD4782-2C91-4E69-9E01-1A1B482A514B}"/>
    <dataValidation allowBlank="1" showInputMessage="1" showErrorMessage="1" prompt="Attendance Totals for each legend are automatically calculated in cells below" sqref="AH6:AK6" xr:uid="{FCA05C93-2632-4B76-B488-5B97A6F95563}"/>
    <dataValidation allowBlank="1" showInputMessage="1" showErrorMessage="1" prompt="Enter attendance legend for each day to mark student’s monthly attendance in this row, cells C13 through AG13" sqref="C9" xr:uid="{C44A1B13-1990-4335-BC78-FADFFA6FF1E7}"/>
    <dataValidation allowBlank="1" showInputMessage="1" showErrorMessage="1" prompt="Calendar days are in this row, cells C13 through AG13. Enter attendance legend in cells below" sqref="C8" xr:uid="{A3F8B8FC-C517-4C0F-B74B-F268B986C410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51ABE9D8-0E5D-4FD3-8C48-3346D154B01F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D1D004EB-B0FA-4E88-B889-2F751BEC4D98}"/>
    <dataValidation allowBlank="1" showInputMessage="1" showErrorMessage="1" prompt="Enter Room name or number in this cell" sqref="AK4" xr:uid="{1FCFF93A-C3D0-4EF2-8660-50F169AEE4EC}"/>
    <dataValidation allowBlank="1" showInputMessage="1" showErrorMessage="1" prompt="Enter Teacher name in this cell" sqref="AH4:AJ4" xr:uid="{00878B4F-5B20-4A7D-BC47-BC951F7BA366}"/>
    <dataValidation allowBlank="1" showInputMessage="1" showErrorMessage="1" prompt="Enter Grade in this cell" sqref="AE4:AG4" xr:uid="{CCAF0BED-B75A-435E-924E-CE1594E378E5}"/>
    <dataValidation allowBlank="1" showInputMessage="1" showErrorMessage="1" prompt="Enter School name in this cell" sqref="W4:AD4" xr:uid="{575358CD-8F3A-4414-A3F3-A97CA5803F2C}"/>
    <dataValidation allowBlank="1" showInputMessage="1" showErrorMessage="1" prompt="Enter Birth Date in this cell" sqref="S4:V4" xr:uid="{260A535D-C0FF-4CB2-B5A0-A8656B0B0441}"/>
    <dataValidation allowBlank="1" showInputMessage="1" showErrorMessage="1" prompt="Enter Gender in this cell" sqref="P4:R4" xr:uid="{7924FAE0-0945-48E4-BE2A-D808B8E9D34C}"/>
    <dataValidation allowBlank="1" showInputMessage="1" showErrorMessage="1" prompt="Enter Student ID number in this cell" sqref="K4:O4" xr:uid="{B55692FA-44D2-4DFF-B856-6254179BCD28}"/>
    <dataValidation allowBlank="1" showInputMessage="1" showErrorMessage="1" prompt="Enter Name of Student in this cell and Student ID number, Gender, Birth Date, School, Grade, Teacher, and Room in cells at right" sqref="B4:B5 C4:J4" xr:uid="{65BED243-D77E-42B2-84BB-28224E7E6D0B}"/>
    <dataValidation allowBlank="1" showInputMessage="1" showErrorMessage="1" prompt="Enter Room name or number in cell below" sqref="AK3" xr:uid="{A9B259A6-425C-45AE-9767-FD14E2D40348}"/>
    <dataValidation allowBlank="1" showInputMessage="1" showErrorMessage="1" prompt="Enter Teacher name in cell below" sqref="AH3:AJ3" xr:uid="{A2CB2580-8B47-468D-87B9-49A583AE5D36}"/>
    <dataValidation allowBlank="1" showInputMessage="1" showErrorMessage="1" prompt="Enter Grade in cell below" sqref="AE3:AG3" xr:uid="{37817B76-ABE7-4E00-9F44-7854C71D7525}"/>
    <dataValidation allowBlank="1" showInputMessage="1" showErrorMessage="1" prompt="Enter School name in cell below" sqref="W3:AD3" xr:uid="{B6A06B73-829E-4CCD-9454-600E4C6E3707}"/>
    <dataValidation allowBlank="1" showInputMessage="1" showErrorMessage="1" prompt="Enter Birth Date in cell below" sqref="S3:V3" xr:uid="{E290A3F9-2D24-463B-8467-B301A11CDA78}"/>
    <dataValidation allowBlank="1" showInputMessage="1" showErrorMessage="1" prompt="Enter Gender in cell below" sqref="P3:R3" xr:uid="{BCE5FDBF-4842-4796-B337-B07B17745A4C}"/>
    <dataValidation allowBlank="1" showInputMessage="1" showErrorMessage="1" prompt="Enter Student ID number in cell below" sqref="K3:O3" xr:uid="{28715FC7-F533-476B-84BB-BE4AC9331DEB}"/>
    <dataValidation allowBlank="1" showInputMessage="1" showErrorMessage="1" prompt="Enter Name of Student in cell below" sqref="B3:J3" xr:uid="{C044B3B7-F0FF-491A-94C8-F8E1122DA821}"/>
    <dataValidation allowBlank="1" showInputMessage="1" showErrorMessage="1" prompt="Enter Year in this cell" sqref="N2" xr:uid="{5532B6F3-640F-4B7A-98E4-F9044349F266}"/>
    <dataValidation allowBlank="1" showInputMessage="1" showErrorMessage="1" prompt="Title of this worksheet is in this cell. Enter student details in cells below. Attendance Totals are automatically calculated in cells AH12 through AK36" sqref="B2:M2" xr:uid="{A4853874-5495-47FF-ACE5-E533704F0757}"/>
    <dataValidation allowBlank="1" showInputMessage="1" showErrorMessage="1" prompt="Create a Student Attendance Record in this worksheet. Enter Year in cell N1, student details in cells B2 to AE8, and attendance in cells C12 to AG34" sqref="A2" xr:uid="{42A25C94-72AB-4C73-BD35-56C9493A27F9}"/>
    <dataValidation type="textLength" operator="greaterThanOrEqual" showInputMessage="1" showErrorMessage="1" sqref="D9:E9 AF19 V21:W21 J9 Q9 X9 AE9 G11 N11 U11 AB11 E13 L13 S13 Z13 P15 AG13 I15 W15 AD15 G17 N17 U17 AB17 D19 K19 R19 Y19 H21:I21 O21:P21 AC21:AD21" xr:uid="{CDDC453F-9EC3-45D6-87DF-5774C3DAE8EE}">
      <formula1>1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BADD5-0B5D-4FC4-92E0-F96DBA26ADE5}">
  <dimension ref="B1:AL38"/>
  <sheetViews>
    <sheetView showGridLines="0" topLeftCell="D1" workbookViewId="0">
      <selection activeCell="AN9" sqref="AN9"/>
    </sheetView>
  </sheetViews>
  <sheetFormatPr defaultColWidth="9" defaultRowHeight="15" x14ac:dyDescent="0.25"/>
  <cols>
    <col min="1" max="1" width="2.625" customWidth="1"/>
    <col min="2" max="2" width="10.875" customWidth="1"/>
    <col min="3" max="33" width="3.25" customWidth="1"/>
    <col min="34" max="37" width="9.625" customWidth="1"/>
    <col min="38" max="38" width="2.625" customWidth="1"/>
  </cols>
  <sheetData>
    <row r="1" spans="2:38" ht="18" customHeight="1" x14ac:dyDescent="0.25"/>
    <row r="2" spans="2:38" ht="51.75" customHeight="1" x14ac:dyDescent="0.35">
      <c r="B2" s="31" t="s">
        <v>27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>
        <v>2022</v>
      </c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2:38" ht="30" customHeight="1" x14ac:dyDescent="0.25">
      <c r="B3" s="16" t="s">
        <v>21</v>
      </c>
      <c r="C3" s="17"/>
      <c r="D3" s="17"/>
      <c r="E3" s="17"/>
      <c r="F3" s="17"/>
      <c r="G3" s="17"/>
      <c r="H3" s="17"/>
      <c r="I3" s="17"/>
      <c r="J3" s="18"/>
      <c r="K3" s="19" t="s">
        <v>22</v>
      </c>
      <c r="L3" s="19"/>
      <c r="M3" s="19"/>
      <c r="N3" s="19"/>
      <c r="O3" s="19"/>
      <c r="P3" s="19" t="s">
        <v>20</v>
      </c>
      <c r="Q3" s="19"/>
      <c r="R3" s="19"/>
      <c r="S3" s="19" t="s">
        <v>23</v>
      </c>
      <c r="T3" s="19"/>
      <c r="U3" s="19"/>
      <c r="V3" s="19"/>
      <c r="W3" s="19" t="s">
        <v>25</v>
      </c>
      <c r="X3" s="19"/>
      <c r="Y3" s="19"/>
      <c r="Z3" s="19"/>
      <c r="AA3" s="19"/>
      <c r="AB3" s="19"/>
      <c r="AC3" s="19"/>
      <c r="AD3" s="19"/>
      <c r="AE3" s="19" t="s">
        <v>26</v>
      </c>
      <c r="AF3" s="19"/>
      <c r="AG3" s="19"/>
      <c r="AH3" s="19" t="s">
        <v>24</v>
      </c>
      <c r="AI3" s="19"/>
      <c r="AJ3" s="19"/>
      <c r="AK3" s="20" t="s">
        <v>0</v>
      </c>
    </row>
    <row r="4" spans="2:38" ht="30" customHeight="1" x14ac:dyDescent="0.25">
      <c r="B4" s="11"/>
      <c r="C4" s="12"/>
      <c r="D4" s="12"/>
      <c r="E4" s="12"/>
      <c r="F4" s="12"/>
      <c r="G4" s="12"/>
      <c r="H4" s="12"/>
      <c r="I4" s="12"/>
      <c r="J4" s="13"/>
      <c r="K4" s="10"/>
      <c r="L4" s="10"/>
      <c r="M4" s="10"/>
      <c r="N4" s="10"/>
      <c r="O4" s="10"/>
      <c r="P4" s="10"/>
      <c r="Q4" s="10"/>
      <c r="R4" s="10"/>
      <c r="S4" s="14"/>
      <c r="T4" s="14"/>
      <c r="U4" s="14"/>
      <c r="V4" s="14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2"/>
    </row>
    <row r="5" spans="2:38" ht="14.2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2:38" ht="30" customHeight="1" x14ac:dyDescent="0.25">
      <c r="B6" s="34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6"/>
      <c r="AH6" s="21" t="s">
        <v>1</v>
      </c>
      <c r="AI6" s="22"/>
      <c r="AJ6" s="22"/>
      <c r="AK6" s="22"/>
    </row>
    <row r="7" spans="2:38" ht="30" customHeight="1" x14ac:dyDescent="0.25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23" t="s">
        <v>2</v>
      </c>
      <c r="AI7" s="24" t="s">
        <v>3</v>
      </c>
      <c r="AJ7" s="24" t="s">
        <v>4</v>
      </c>
      <c r="AK7" s="24" t="s">
        <v>5</v>
      </c>
    </row>
    <row r="8" spans="2:38" ht="30" customHeight="1" x14ac:dyDescent="0.25">
      <c r="B8" s="26" t="s">
        <v>8</v>
      </c>
      <c r="C8" s="30">
        <v>1</v>
      </c>
      <c r="D8" s="30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27">
        <f>COUNTIF($C9:$AG9,"T")</f>
        <v>0</v>
      </c>
      <c r="AI8" s="28">
        <f>COUNTIF($C9:$AG9,"U")</f>
        <v>0</v>
      </c>
      <c r="AJ8" s="28">
        <f>COUNTIF($C9:$AG9,"E")</f>
        <v>0</v>
      </c>
      <c r="AK8" s="28">
        <f>COUNTIF($C9:$AG9,"P")</f>
        <v>0</v>
      </c>
    </row>
    <row r="9" spans="2:38" ht="30" customHeight="1" x14ac:dyDescent="0.25">
      <c r="B9" s="26"/>
      <c r="C9" s="6"/>
      <c r="D9" s="6"/>
      <c r="E9" s="6"/>
      <c r="F9" s="6"/>
      <c r="G9" s="7"/>
      <c r="H9" s="7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6"/>
      <c r="U9" s="7"/>
      <c r="V9" s="7"/>
      <c r="W9" s="6"/>
      <c r="X9" s="6"/>
      <c r="Y9" s="3"/>
      <c r="Z9" s="3"/>
      <c r="AA9" s="3"/>
      <c r="AB9" s="4"/>
      <c r="AC9" s="4"/>
      <c r="AD9" s="3"/>
      <c r="AE9" s="3"/>
      <c r="AF9" s="3"/>
      <c r="AG9" s="3"/>
      <c r="AH9" s="27"/>
      <c r="AI9" s="28"/>
      <c r="AJ9" s="28"/>
      <c r="AK9" s="28"/>
    </row>
    <row r="10" spans="2:38" ht="30" customHeight="1" x14ac:dyDescent="0.25">
      <c r="B10" s="26" t="s">
        <v>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  <c r="J10" s="30">
        <v>8</v>
      </c>
      <c r="K10" s="30">
        <v>9</v>
      </c>
      <c r="L10" s="30">
        <v>10</v>
      </c>
      <c r="M10" s="30">
        <v>11</v>
      </c>
      <c r="N10" s="30">
        <v>12</v>
      </c>
      <c r="O10" s="30">
        <v>13</v>
      </c>
      <c r="P10" s="30">
        <v>14</v>
      </c>
      <c r="Q10" s="30">
        <v>15</v>
      </c>
      <c r="R10" s="30">
        <v>16</v>
      </c>
      <c r="S10" s="30">
        <v>17</v>
      </c>
      <c r="T10" s="30">
        <v>18</v>
      </c>
      <c r="U10" s="30">
        <v>19</v>
      </c>
      <c r="V10" s="30">
        <v>20</v>
      </c>
      <c r="W10" s="30">
        <v>21</v>
      </c>
      <c r="X10" s="30">
        <v>22</v>
      </c>
      <c r="Y10" s="30">
        <v>23</v>
      </c>
      <c r="Z10" s="30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0"/>
      <c r="AH10" s="27">
        <f>COUNTIF($C11:$AF11,"T")</f>
        <v>0</v>
      </c>
      <c r="AI10" s="28">
        <f>COUNTIF($C11:$AF11,"U")</f>
        <v>0</v>
      </c>
      <c r="AJ10" s="28">
        <f>COUNTIF($C11:$AF11,"E")</f>
        <v>0</v>
      </c>
      <c r="AK10" s="28">
        <f>COUNTIF($C11:$AF11,"P")</f>
        <v>0</v>
      </c>
    </row>
    <row r="11" spans="2:38" ht="30" customHeight="1" x14ac:dyDescent="0.25">
      <c r="B11" s="26"/>
      <c r="C11" s="3"/>
      <c r="D11" s="4"/>
      <c r="E11" s="4"/>
      <c r="F11" s="3"/>
      <c r="G11" s="3"/>
      <c r="H11" s="3"/>
      <c r="I11" s="3"/>
      <c r="J11" s="6"/>
      <c r="K11" s="7"/>
      <c r="L11" s="7"/>
      <c r="M11" s="6"/>
      <c r="N11" s="6"/>
      <c r="O11" s="6"/>
      <c r="P11" s="6"/>
      <c r="Q11" s="6"/>
      <c r="R11" s="7"/>
      <c r="S11" s="7"/>
      <c r="T11" s="6"/>
      <c r="U11" s="6"/>
      <c r="V11" s="6"/>
      <c r="W11" s="6"/>
      <c r="X11" s="6"/>
      <c r="Y11" s="7"/>
      <c r="Z11" s="7"/>
      <c r="AA11" s="6"/>
      <c r="AB11" s="6"/>
      <c r="AC11" s="6"/>
      <c r="AD11" s="6"/>
      <c r="AE11" s="6"/>
      <c r="AF11" s="7"/>
      <c r="AG11" s="5"/>
      <c r="AH11" s="27"/>
      <c r="AI11" s="28"/>
      <c r="AJ11" s="28"/>
      <c r="AK11" s="28"/>
      <c r="AL11" s="9"/>
    </row>
    <row r="12" spans="2:38" ht="30" customHeight="1" x14ac:dyDescent="0.25">
      <c r="B12" s="26" t="s">
        <v>10</v>
      </c>
      <c r="C12" s="30">
        <v>1</v>
      </c>
      <c r="D12" s="30">
        <v>2</v>
      </c>
      <c r="E12" s="30">
        <v>3</v>
      </c>
      <c r="F12" s="30">
        <v>4</v>
      </c>
      <c r="G12" s="30">
        <v>5</v>
      </c>
      <c r="H12" s="30">
        <v>6</v>
      </c>
      <c r="I12" s="30">
        <v>7</v>
      </c>
      <c r="J12" s="30">
        <v>8</v>
      </c>
      <c r="K12" s="30">
        <v>9</v>
      </c>
      <c r="L12" s="30">
        <v>10</v>
      </c>
      <c r="M12" s="30">
        <v>11</v>
      </c>
      <c r="N12" s="30">
        <v>12</v>
      </c>
      <c r="O12" s="30">
        <v>13</v>
      </c>
      <c r="P12" s="30">
        <v>14</v>
      </c>
      <c r="Q12" s="30">
        <v>15</v>
      </c>
      <c r="R12" s="30">
        <v>16</v>
      </c>
      <c r="S12" s="30">
        <v>17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30">
        <v>27</v>
      </c>
      <c r="AD12" s="30">
        <v>28</v>
      </c>
      <c r="AE12" s="30">
        <v>29</v>
      </c>
      <c r="AF12" s="30">
        <v>30</v>
      </c>
      <c r="AG12" s="30">
        <v>31</v>
      </c>
      <c r="AH12" s="27">
        <f>COUNTIF($C13:$AG13,"T")</f>
        <v>0</v>
      </c>
      <c r="AI12" s="28">
        <f>COUNTIF($C13:$AG13,"U")</f>
        <v>0</v>
      </c>
      <c r="AJ12" s="28">
        <f>COUNTIF($C13:$AG13,"E")</f>
        <v>0</v>
      </c>
      <c r="AK12" s="28">
        <f>COUNTIF($C13:$AG13,"P")</f>
        <v>0</v>
      </c>
    </row>
    <row r="13" spans="2:38" ht="30" customHeight="1" x14ac:dyDescent="0.25">
      <c r="B13" s="26"/>
      <c r="C13" s="7"/>
      <c r="D13" s="6"/>
      <c r="E13" s="3"/>
      <c r="F13" s="3"/>
      <c r="G13" s="3"/>
      <c r="H13" s="3"/>
      <c r="I13" s="4"/>
      <c r="J13" s="4"/>
      <c r="K13" s="3"/>
      <c r="L13" s="3"/>
      <c r="M13" s="3"/>
      <c r="N13" s="3"/>
      <c r="O13" s="3"/>
      <c r="P13" s="4"/>
      <c r="Q13" s="4"/>
      <c r="R13" s="6"/>
      <c r="S13" s="6"/>
      <c r="T13" s="6"/>
      <c r="U13" s="6"/>
      <c r="V13" s="6"/>
      <c r="W13" s="7"/>
      <c r="X13" s="4"/>
      <c r="Y13" s="3"/>
      <c r="Z13" s="3"/>
      <c r="AA13" s="3"/>
      <c r="AB13" s="3"/>
      <c r="AC13" s="3"/>
      <c r="AD13" s="4"/>
      <c r="AE13" s="7"/>
      <c r="AF13" s="6"/>
      <c r="AG13" s="3"/>
      <c r="AH13" s="27"/>
      <c r="AI13" s="28"/>
      <c r="AJ13" s="28"/>
      <c r="AK13" s="28"/>
    </row>
    <row r="14" spans="2:38" ht="30" customHeight="1" x14ac:dyDescent="0.25">
      <c r="B14" s="26" t="s">
        <v>11</v>
      </c>
      <c r="C14" s="30">
        <v>1</v>
      </c>
      <c r="D14" s="30">
        <v>2</v>
      </c>
      <c r="E14" s="30">
        <v>3</v>
      </c>
      <c r="F14" s="30">
        <v>4</v>
      </c>
      <c r="G14" s="30">
        <v>5</v>
      </c>
      <c r="H14" s="30">
        <v>6</v>
      </c>
      <c r="I14" s="30">
        <v>7</v>
      </c>
      <c r="J14" s="30">
        <v>8</v>
      </c>
      <c r="K14" s="30">
        <v>9</v>
      </c>
      <c r="L14" s="30">
        <v>10</v>
      </c>
      <c r="M14" s="30">
        <v>11</v>
      </c>
      <c r="N14" s="30">
        <v>12</v>
      </c>
      <c r="O14" s="30">
        <v>13</v>
      </c>
      <c r="P14" s="30">
        <v>14</v>
      </c>
      <c r="Q14" s="30">
        <v>15</v>
      </c>
      <c r="R14" s="30">
        <v>16</v>
      </c>
      <c r="S14" s="30">
        <v>17</v>
      </c>
      <c r="T14" s="30">
        <v>18</v>
      </c>
      <c r="U14" s="30">
        <v>19</v>
      </c>
      <c r="V14" s="30">
        <v>20</v>
      </c>
      <c r="W14" s="30">
        <v>21</v>
      </c>
      <c r="X14" s="30">
        <v>22</v>
      </c>
      <c r="Y14" s="30">
        <v>23</v>
      </c>
      <c r="Z14" s="30">
        <v>24</v>
      </c>
      <c r="AA14" s="30">
        <v>25</v>
      </c>
      <c r="AB14" s="30">
        <v>26</v>
      </c>
      <c r="AC14" s="30">
        <v>27</v>
      </c>
      <c r="AD14" s="30">
        <v>28</v>
      </c>
      <c r="AE14" s="30">
        <v>29</v>
      </c>
      <c r="AF14" s="30">
        <v>30</v>
      </c>
      <c r="AG14" s="30"/>
      <c r="AH14" s="27">
        <f>COUNTIF($C15:$AF15,"T")</f>
        <v>0</v>
      </c>
      <c r="AI14" s="28">
        <f>COUNTIF($C15:$AF15,"U")</f>
        <v>0</v>
      </c>
      <c r="AJ14" s="28">
        <f>COUNTIF($C15:$AF15,"E")</f>
        <v>0</v>
      </c>
      <c r="AK14" s="28">
        <f>COUNTIF($C15:$AF15,"P")</f>
        <v>0</v>
      </c>
    </row>
    <row r="15" spans="2:38" ht="30" customHeight="1" x14ac:dyDescent="0.25">
      <c r="B15" s="26"/>
      <c r="C15" s="6"/>
      <c r="D15" s="6"/>
      <c r="E15" s="3"/>
      <c r="F15" s="4"/>
      <c r="G15" s="4"/>
      <c r="H15" s="3"/>
      <c r="I15" s="6"/>
      <c r="J15" s="6"/>
      <c r="K15" s="3"/>
      <c r="L15" s="3"/>
      <c r="M15" s="4"/>
      <c r="N15" s="7"/>
      <c r="O15" s="6"/>
      <c r="P15" s="3"/>
      <c r="Q15" s="3"/>
      <c r="R15" s="6"/>
      <c r="S15" s="6"/>
      <c r="T15" s="4"/>
      <c r="U15" s="4"/>
      <c r="V15" s="3"/>
      <c r="W15" s="3"/>
      <c r="X15" s="3"/>
      <c r="Y15" s="3"/>
      <c r="Z15" s="3"/>
      <c r="AA15" s="4"/>
      <c r="AB15" s="4"/>
      <c r="AC15" s="3"/>
      <c r="AD15" s="3"/>
      <c r="AE15" s="3"/>
      <c r="AF15" s="3"/>
      <c r="AG15" s="5"/>
      <c r="AH15" s="27"/>
      <c r="AI15" s="28"/>
      <c r="AJ15" s="28"/>
      <c r="AK15" s="28"/>
    </row>
    <row r="16" spans="2:38" ht="30" customHeight="1" x14ac:dyDescent="0.25">
      <c r="B16" s="26" t="s">
        <v>12</v>
      </c>
      <c r="C16" s="30">
        <v>1</v>
      </c>
      <c r="D16" s="30">
        <v>2</v>
      </c>
      <c r="E16" s="30">
        <v>3</v>
      </c>
      <c r="F16" s="30">
        <v>4</v>
      </c>
      <c r="G16" s="30">
        <v>5</v>
      </c>
      <c r="H16" s="30">
        <v>6</v>
      </c>
      <c r="I16" s="30">
        <v>7</v>
      </c>
      <c r="J16" s="30">
        <v>8</v>
      </c>
      <c r="K16" s="30">
        <v>9</v>
      </c>
      <c r="L16" s="30">
        <v>10</v>
      </c>
      <c r="M16" s="30">
        <v>11</v>
      </c>
      <c r="N16" s="30">
        <v>12</v>
      </c>
      <c r="O16" s="30">
        <v>13</v>
      </c>
      <c r="P16" s="30">
        <v>14</v>
      </c>
      <c r="Q16" s="30">
        <v>15</v>
      </c>
      <c r="R16" s="30">
        <v>16</v>
      </c>
      <c r="S16" s="30">
        <v>17</v>
      </c>
      <c r="T16" s="30">
        <v>18</v>
      </c>
      <c r="U16" s="30">
        <v>19</v>
      </c>
      <c r="V16" s="30">
        <v>20</v>
      </c>
      <c r="W16" s="30">
        <v>21</v>
      </c>
      <c r="X16" s="30">
        <v>22</v>
      </c>
      <c r="Y16" s="30">
        <v>23</v>
      </c>
      <c r="Z16" s="30">
        <v>24</v>
      </c>
      <c r="AA16" s="30">
        <v>25</v>
      </c>
      <c r="AB16" s="30">
        <v>26</v>
      </c>
      <c r="AC16" s="30">
        <v>27</v>
      </c>
      <c r="AD16" s="30">
        <v>28</v>
      </c>
      <c r="AE16" s="30">
        <v>29</v>
      </c>
      <c r="AF16" s="30">
        <v>30</v>
      </c>
      <c r="AG16" s="30">
        <v>31</v>
      </c>
      <c r="AH16" s="27">
        <f>COUNTIF($C17:$AG17,"T")</f>
        <v>0</v>
      </c>
      <c r="AI16" s="28">
        <f>COUNTIF($C17:$AG17,"U")</f>
        <v>0</v>
      </c>
      <c r="AJ16" s="28">
        <f>COUNTIF($C17:$AG17,"E")</f>
        <v>0</v>
      </c>
      <c r="AK16" s="28">
        <f>COUNTIF($C17:$AG17,"P")</f>
        <v>0</v>
      </c>
    </row>
    <row r="17" spans="2:37" ht="30" customHeight="1" x14ac:dyDescent="0.25">
      <c r="B17" s="26"/>
      <c r="C17" s="3"/>
      <c r="D17" s="4"/>
      <c r="E17" s="4"/>
      <c r="F17" s="3"/>
      <c r="G17" s="3"/>
      <c r="H17" s="3"/>
      <c r="I17" s="3"/>
      <c r="J17" s="3"/>
      <c r="K17" s="4"/>
      <c r="L17" s="4"/>
      <c r="M17" s="3"/>
      <c r="N17" s="3"/>
      <c r="O17" s="6"/>
      <c r="P17" s="6"/>
      <c r="Q17" s="6"/>
      <c r="R17" s="7"/>
      <c r="S17" s="7"/>
      <c r="T17" s="6"/>
      <c r="U17" s="3"/>
      <c r="V17" s="6"/>
      <c r="W17" s="6"/>
      <c r="X17" s="3"/>
      <c r="Y17" s="4"/>
      <c r="Z17" s="7"/>
      <c r="AA17" s="6"/>
      <c r="AB17" s="3"/>
      <c r="AC17" s="3"/>
      <c r="AD17" s="3"/>
      <c r="AE17" s="3"/>
      <c r="AF17" s="4"/>
      <c r="AG17" s="4"/>
      <c r="AH17" s="27"/>
      <c r="AI17" s="28"/>
      <c r="AJ17" s="28"/>
      <c r="AK17" s="28"/>
    </row>
    <row r="18" spans="2:37" ht="30" customHeight="1" x14ac:dyDescent="0.25">
      <c r="B18" s="26" t="s">
        <v>13</v>
      </c>
      <c r="C18" s="30">
        <v>1</v>
      </c>
      <c r="D18" s="30">
        <v>2</v>
      </c>
      <c r="E18" s="30">
        <v>3</v>
      </c>
      <c r="F18" s="30">
        <v>4</v>
      </c>
      <c r="G18" s="30">
        <v>5</v>
      </c>
      <c r="H18" s="30">
        <v>6</v>
      </c>
      <c r="I18" s="30">
        <v>7</v>
      </c>
      <c r="J18" s="30">
        <v>8</v>
      </c>
      <c r="K18" s="30">
        <v>9</v>
      </c>
      <c r="L18" s="30">
        <v>10</v>
      </c>
      <c r="M18" s="30">
        <v>11</v>
      </c>
      <c r="N18" s="30">
        <v>12</v>
      </c>
      <c r="O18" s="30">
        <v>13</v>
      </c>
      <c r="P18" s="30">
        <v>14</v>
      </c>
      <c r="Q18" s="30">
        <v>15</v>
      </c>
      <c r="R18" s="30">
        <v>16</v>
      </c>
      <c r="S18" s="30">
        <v>17</v>
      </c>
      <c r="T18" s="30">
        <v>18</v>
      </c>
      <c r="U18" s="30">
        <v>19</v>
      </c>
      <c r="V18" s="30">
        <v>20</v>
      </c>
      <c r="W18" s="30">
        <v>21</v>
      </c>
      <c r="X18" s="30">
        <v>22</v>
      </c>
      <c r="Y18" s="30">
        <v>23</v>
      </c>
      <c r="Z18" s="30">
        <v>24</v>
      </c>
      <c r="AA18" s="30">
        <v>25</v>
      </c>
      <c r="AB18" s="30">
        <v>26</v>
      </c>
      <c r="AC18" s="30">
        <v>27</v>
      </c>
      <c r="AD18" s="30">
        <v>28</v>
      </c>
      <c r="AE18" s="30">
        <v>29</v>
      </c>
      <c r="AF18" s="30">
        <v>30</v>
      </c>
      <c r="AG18" s="30">
        <v>31</v>
      </c>
      <c r="AH18" s="27">
        <f>COUNTIF($C19:$AG19,"T")</f>
        <v>0</v>
      </c>
      <c r="AI18" s="28">
        <f>COUNTIF($C19:$AG19,"U")</f>
        <v>0</v>
      </c>
      <c r="AJ18" s="28">
        <f>COUNTIF($C19:$AG19,"E")</f>
        <v>0</v>
      </c>
      <c r="AK18" s="28">
        <f>COUNTIF($C19:$AG19,"P")</f>
        <v>0</v>
      </c>
    </row>
    <row r="19" spans="2:37" ht="30" customHeight="1" x14ac:dyDescent="0.25">
      <c r="B19" s="26"/>
      <c r="C19" s="3"/>
      <c r="D19" s="3"/>
      <c r="E19" s="3"/>
      <c r="F19" s="3"/>
      <c r="G19" s="3"/>
      <c r="H19" s="4"/>
      <c r="I19" s="4"/>
      <c r="J19" s="3"/>
      <c r="K19" s="3"/>
      <c r="L19" s="3"/>
      <c r="M19" s="3"/>
      <c r="N19" s="6"/>
      <c r="O19" s="4"/>
      <c r="P19" s="4"/>
      <c r="Q19" s="3"/>
      <c r="R19" s="3"/>
      <c r="S19" s="3"/>
      <c r="T19" s="3"/>
      <c r="U19" s="3"/>
      <c r="V19" s="7"/>
      <c r="W19" s="4"/>
      <c r="X19" s="6"/>
      <c r="Y19" s="6"/>
      <c r="Z19" s="3"/>
      <c r="AA19" s="6"/>
      <c r="AB19" s="3"/>
      <c r="AC19" s="4"/>
      <c r="AD19" s="4"/>
      <c r="AE19" s="3"/>
      <c r="AF19" s="3"/>
      <c r="AG19" s="3"/>
      <c r="AH19" s="27"/>
      <c r="AI19" s="28"/>
      <c r="AJ19" s="28"/>
      <c r="AK19" s="28"/>
    </row>
    <row r="20" spans="2:37" ht="30" customHeight="1" x14ac:dyDescent="0.25">
      <c r="B20" s="26" t="s">
        <v>14</v>
      </c>
      <c r="C20" s="30">
        <v>1</v>
      </c>
      <c r="D20" s="30">
        <v>2</v>
      </c>
      <c r="E20" s="30">
        <v>3</v>
      </c>
      <c r="F20" s="30">
        <v>4</v>
      </c>
      <c r="G20" s="30">
        <v>5</v>
      </c>
      <c r="H20" s="30">
        <v>6</v>
      </c>
      <c r="I20" s="30">
        <v>7</v>
      </c>
      <c r="J20" s="30">
        <v>8</v>
      </c>
      <c r="K20" s="30">
        <v>9</v>
      </c>
      <c r="L20" s="30">
        <v>10</v>
      </c>
      <c r="M20" s="30">
        <v>11</v>
      </c>
      <c r="N20" s="30">
        <v>12</v>
      </c>
      <c r="O20" s="30">
        <v>13</v>
      </c>
      <c r="P20" s="30">
        <v>14</v>
      </c>
      <c r="Q20" s="30">
        <v>15</v>
      </c>
      <c r="R20" s="30">
        <v>16</v>
      </c>
      <c r="S20" s="30">
        <v>17</v>
      </c>
      <c r="T20" s="30">
        <v>18</v>
      </c>
      <c r="U20" s="30">
        <v>19</v>
      </c>
      <c r="V20" s="30">
        <v>20</v>
      </c>
      <c r="W20" s="30">
        <v>21</v>
      </c>
      <c r="X20" s="30">
        <v>22</v>
      </c>
      <c r="Y20" s="30">
        <v>23</v>
      </c>
      <c r="Z20" s="30">
        <v>24</v>
      </c>
      <c r="AA20" s="30">
        <v>25</v>
      </c>
      <c r="AB20" s="30">
        <v>26</v>
      </c>
      <c r="AC20" s="30">
        <v>27</v>
      </c>
      <c r="AD20" s="30">
        <v>28</v>
      </c>
      <c r="AE20" s="30"/>
      <c r="AF20" s="30"/>
      <c r="AG20" s="30"/>
      <c r="AH20" s="27">
        <f>COUNTIF($C21:$AD21,"T")</f>
        <v>0</v>
      </c>
      <c r="AI20" s="28">
        <f>COUNTIF($C21:$AD21,"U")</f>
        <v>0</v>
      </c>
      <c r="AJ20" s="28">
        <f>COUNTIF($C21:$AD21,"E")</f>
        <v>0</v>
      </c>
      <c r="AK20" s="28">
        <f>COUNTIF($C21:$AD21,"P")</f>
        <v>0</v>
      </c>
    </row>
    <row r="21" spans="2:37" ht="30" customHeight="1" x14ac:dyDescent="0.25">
      <c r="B21" s="26"/>
      <c r="C21" s="6"/>
      <c r="D21" s="3"/>
      <c r="E21" s="7"/>
      <c r="F21" s="4"/>
      <c r="G21" s="3"/>
      <c r="H21" s="3"/>
      <c r="I21" s="6"/>
      <c r="J21" s="6"/>
      <c r="K21" s="3"/>
      <c r="L21" s="4"/>
      <c r="M21" s="4"/>
      <c r="N21" s="6"/>
      <c r="O21" s="3"/>
      <c r="P21" s="3"/>
      <c r="Q21" s="3"/>
      <c r="R21" s="3"/>
      <c r="S21" s="4"/>
      <c r="T21" s="4"/>
      <c r="U21" s="3"/>
      <c r="V21" s="3"/>
      <c r="W21" s="3"/>
      <c r="X21" s="6"/>
      <c r="Y21" s="3"/>
      <c r="Z21" s="4"/>
      <c r="AA21" s="4"/>
      <c r="AB21" s="3"/>
      <c r="AC21" s="6"/>
      <c r="AD21" s="6"/>
      <c r="AE21" s="8"/>
      <c r="AF21" s="8"/>
      <c r="AG21" s="5"/>
      <c r="AH21" s="27"/>
      <c r="AI21" s="28"/>
      <c r="AJ21" s="28"/>
      <c r="AK21" s="28"/>
    </row>
    <row r="22" spans="2:37" ht="30" customHeight="1" x14ac:dyDescent="0.25">
      <c r="B22" s="26" t="s">
        <v>15</v>
      </c>
      <c r="C22" s="30">
        <v>1</v>
      </c>
      <c r="D22" s="30">
        <v>2</v>
      </c>
      <c r="E22" s="30">
        <v>3</v>
      </c>
      <c r="F22" s="30">
        <v>4</v>
      </c>
      <c r="G22" s="30">
        <v>5</v>
      </c>
      <c r="H22" s="30">
        <v>6</v>
      </c>
      <c r="I22" s="30">
        <v>7</v>
      </c>
      <c r="J22" s="30">
        <v>8</v>
      </c>
      <c r="K22" s="30">
        <v>9</v>
      </c>
      <c r="L22" s="30">
        <v>10</v>
      </c>
      <c r="M22" s="30">
        <v>11</v>
      </c>
      <c r="N22" s="30">
        <v>12</v>
      </c>
      <c r="O22" s="30">
        <v>13</v>
      </c>
      <c r="P22" s="30">
        <v>14</v>
      </c>
      <c r="Q22" s="30">
        <v>15</v>
      </c>
      <c r="R22" s="30">
        <v>16</v>
      </c>
      <c r="S22" s="30">
        <v>17</v>
      </c>
      <c r="T22" s="30">
        <v>18</v>
      </c>
      <c r="U22" s="30">
        <v>19</v>
      </c>
      <c r="V22" s="30">
        <v>20</v>
      </c>
      <c r="W22" s="30">
        <v>21</v>
      </c>
      <c r="X22" s="30">
        <v>22</v>
      </c>
      <c r="Y22" s="30">
        <v>23</v>
      </c>
      <c r="Z22" s="30">
        <v>24</v>
      </c>
      <c r="AA22" s="30">
        <v>25</v>
      </c>
      <c r="AB22" s="30">
        <v>26</v>
      </c>
      <c r="AC22" s="30">
        <v>27</v>
      </c>
      <c r="AD22" s="30">
        <v>28</v>
      </c>
      <c r="AE22" s="30">
        <v>29</v>
      </c>
      <c r="AF22" s="30">
        <v>30</v>
      </c>
      <c r="AG22" s="30">
        <v>31</v>
      </c>
      <c r="AH22" s="27">
        <f>COUNTIF($C23:$AG23,"T")</f>
        <v>0</v>
      </c>
      <c r="AI22" s="28">
        <f>COUNTIF($C23:$AG23,"U")</f>
        <v>0</v>
      </c>
      <c r="AJ22" s="28">
        <f>COUNTIF($C23:$AG23,"E")</f>
        <v>0</v>
      </c>
      <c r="AK22" s="28">
        <f>COUNTIF($C23:$AG23,"P")</f>
        <v>0</v>
      </c>
    </row>
    <row r="23" spans="2:37" ht="30" customHeight="1" x14ac:dyDescent="0.25">
      <c r="B23" s="26"/>
      <c r="C23" s="3"/>
      <c r="D23" s="6"/>
      <c r="E23" s="4"/>
      <c r="F23" s="4"/>
      <c r="G23" s="3"/>
      <c r="H23" s="6"/>
      <c r="I23" s="3"/>
      <c r="J23" s="3"/>
      <c r="K23" s="6"/>
      <c r="L23" s="4"/>
      <c r="M23" s="4"/>
      <c r="N23" s="3"/>
      <c r="O23" s="6"/>
      <c r="P23" s="3"/>
      <c r="Q23" s="3"/>
      <c r="R23" s="3"/>
      <c r="S23" s="4"/>
      <c r="T23" s="7"/>
      <c r="U23" s="3"/>
      <c r="V23" s="3"/>
      <c r="W23" s="6"/>
      <c r="X23" s="3"/>
      <c r="Y23" s="6"/>
      <c r="Z23" s="7"/>
      <c r="AA23" s="7"/>
      <c r="AB23" s="6"/>
      <c r="AC23" s="3"/>
      <c r="AD23" s="3"/>
      <c r="AE23" s="3"/>
      <c r="AF23" s="6"/>
      <c r="AG23" s="4"/>
      <c r="AH23" s="27"/>
      <c r="AI23" s="28"/>
      <c r="AJ23" s="28"/>
      <c r="AK23" s="28"/>
    </row>
    <row r="24" spans="2:37" ht="30" customHeight="1" x14ac:dyDescent="0.25">
      <c r="B24" s="26" t="s">
        <v>16</v>
      </c>
      <c r="C24" s="30">
        <v>1</v>
      </c>
      <c r="D24" s="30">
        <v>2</v>
      </c>
      <c r="E24" s="30">
        <v>3</v>
      </c>
      <c r="F24" s="30">
        <v>4</v>
      </c>
      <c r="G24" s="30">
        <v>5</v>
      </c>
      <c r="H24" s="30">
        <v>6</v>
      </c>
      <c r="I24" s="30">
        <v>7</v>
      </c>
      <c r="J24" s="30">
        <v>8</v>
      </c>
      <c r="K24" s="30">
        <v>9</v>
      </c>
      <c r="L24" s="30">
        <v>10</v>
      </c>
      <c r="M24" s="30">
        <v>11</v>
      </c>
      <c r="N24" s="30">
        <v>12</v>
      </c>
      <c r="O24" s="30">
        <v>13</v>
      </c>
      <c r="P24" s="30">
        <v>14</v>
      </c>
      <c r="Q24" s="30">
        <v>15</v>
      </c>
      <c r="R24" s="30">
        <v>16</v>
      </c>
      <c r="S24" s="30">
        <v>17</v>
      </c>
      <c r="T24" s="30">
        <v>18</v>
      </c>
      <c r="U24" s="30">
        <v>19</v>
      </c>
      <c r="V24" s="30">
        <v>20</v>
      </c>
      <c r="W24" s="30">
        <v>21</v>
      </c>
      <c r="X24" s="30">
        <v>22</v>
      </c>
      <c r="Y24" s="30">
        <v>23</v>
      </c>
      <c r="Z24" s="30">
        <v>24</v>
      </c>
      <c r="AA24" s="30">
        <v>25</v>
      </c>
      <c r="AB24" s="30">
        <v>26</v>
      </c>
      <c r="AC24" s="30">
        <v>27</v>
      </c>
      <c r="AD24" s="30">
        <v>28</v>
      </c>
      <c r="AE24" s="30">
        <v>29</v>
      </c>
      <c r="AF24" s="30">
        <v>30</v>
      </c>
      <c r="AG24" s="30"/>
      <c r="AH24" s="27">
        <f>COUNTIF($C25:$AF25,"T")</f>
        <v>0</v>
      </c>
      <c r="AI24" s="28">
        <f>COUNTIF($C25:$AF25,"U")</f>
        <v>0</v>
      </c>
      <c r="AJ24" s="28">
        <f>COUNTIF($C25:$AF25,"E")</f>
        <v>0</v>
      </c>
      <c r="AK24" s="28">
        <f>COUNTIF($C25:$AF25,"P")</f>
        <v>0</v>
      </c>
    </row>
    <row r="25" spans="2:37" ht="30" customHeight="1" x14ac:dyDescent="0.25">
      <c r="B25" s="26"/>
      <c r="C25" s="4"/>
      <c r="D25" s="3"/>
      <c r="E25" s="3"/>
      <c r="F25" s="3"/>
      <c r="G25" s="3"/>
      <c r="H25" s="3"/>
      <c r="I25" s="4"/>
      <c r="J25" s="4"/>
      <c r="K25" s="3"/>
      <c r="L25" s="3"/>
      <c r="M25" s="3"/>
      <c r="N25" s="3"/>
      <c r="O25" s="3"/>
      <c r="P25" s="4"/>
      <c r="Q25" s="4"/>
      <c r="R25" s="3"/>
      <c r="S25" s="3"/>
      <c r="T25" s="3"/>
      <c r="U25" s="3"/>
      <c r="V25" s="3"/>
      <c r="W25" s="4"/>
      <c r="X25" s="4"/>
      <c r="Y25" s="3"/>
      <c r="Z25" s="3"/>
      <c r="AA25" s="3"/>
      <c r="AB25" s="3"/>
      <c r="AC25" s="3"/>
      <c r="AD25" s="4"/>
      <c r="AE25" s="4"/>
      <c r="AF25" s="3"/>
      <c r="AG25" s="5"/>
      <c r="AH25" s="27"/>
      <c r="AI25" s="28"/>
      <c r="AJ25" s="28"/>
      <c r="AK25" s="28"/>
    </row>
    <row r="26" spans="2:37" ht="30" customHeight="1" x14ac:dyDescent="0.25">
      <c r="B26" s="26" t="s">
        <v>17</v>
      </c>
      <c r="C26" s="30">
        <v>1</v>
      </c>
      <c r="D26" s="30">
        <v>2</v>
      </c>
      <c r="E26" s="30">
        <v>3</v>
      </c>
      <c r="F26" s="30">
        <v>4</v>
      </c>
      <c r="G26" s="30">
        <v>5</v>
      </c>
      <c r="H26" s="30">
        <v>6</v>
      </c>
      <c r="I26" s="30">
        <v>7</v>
      </c>
      <c r="J26" s="30">
        <v>8</v>
      </c>
      <c r="K26" s="30">
        <v>9</v>
      </c>
      <c r="L26" s="30">
        <v>10</v>
      </c>
      <c r="M26" s="30">
        <v>11</v>
      </c>
      <c r="N26" s="30">
        <v>12</v>
      </c>
      <c r="O26" s="30">
        <v>13</v>
      </c>
      <c r="P26" s="30">
        <v>14</v>
      </c>
      <c r="Q26" s="30">
        <v>15</v>
      </c>
      <c r="R26" s="30">
        <v>16</v>
      </c>
      <c r="S26" s="30">
        <v>17</v>
      </c>
      <c r="T26" s="30">
        <v>18</v>
      </c>
      <c r="U26" s="30">
        <v>19</v>
      </c>
      <c r="V26" s="30">
        <v>20</v>
      </c>
      <c r="W26" s="30">
        <v>21</v>
      </c>
      <c r="X26" s="30">
        <v>22</v>
      </c>
      <c r="Y26" s="30">
        <v>23</v>
      </c>
      <c r="Z26" s="30">
        <v>24</v>
      </c>
      <c r="AA26" s="30">
        <v>25</v>
      </c>
      <c r="AB26" s="30">
        <v>26</v>
      </c>
      <c r="AC26" s="30">
        <v>27</v>
      </c>
      <c r="AD26" s="30">
        <v>28</v>
      </c>
      <c r="AE26" s="30">
        <v>29</v>
      </c>
      <c r="AF26" s="30">
        <v>30</v>
      </c>
      <c r="AG26" s="30">
        <v>31</v>
      </c>
      <c r="AH26" s="27">
        <f>COUNTIF($C27:$AG27,"T")</f>
        <v>0</v>
      </c>
      <c r="AI26" s="28">
        <f>COUNTIF($C27:$AG27,"U")</f>
        <v>0</v>
      </c>
      <c r="AJ26" s="28">
        <f>COUNTIF($C27:$AG27,"E")</f>
        <v>0</v>
      </c>
      <c r="AK26" s="28">
        <f>COUNTIF($C27:$AG27,"P")</f>
        <v>0</v>
      </c>
    </row>
    <row r="27" spans="2:37" ht="30" customHeight="1" x14ac:dyDescent="0.25">
      <c r="B27" s="26"/>
      <c r="C27" s="3"/>
      <c r="D27" s="3"/>
      <c r="E27" s="3"/>
      <c r="F27" s="3"/>
      <c r="G27" s="4"/>
      <c r="H27" s="4"/>
      <c r="I27" s="3"/>
      <c r="J27" s="3"/>
      <c r="K27" s="3"/>
      <c r="L27" s="3"/>
      <c r="M27" s="3"/>
      <c r="N27" s="4"/>
      <c r="O27" s="4"/>
      <c r="P27" s="3"/>
      <c r="Q27" s="3"/>
      <c r="R27" s="3"/>
      <c r="S27" s="3"/>
      <c r="T27" s="3"/>
      <c r="U27" s="4"/>
      <c r="V27" s="4"/>
      <c r="W27" s="3"/>
      <c r="X27" s="3"/>
      <c r="Y27" s="3"/>
      <c r="Z27" s="3"/>
      <c r="AA27" s="3"/>
      <c r="AB27" s="4"/>
      <c r="AC27" s="4"/>
      <c r="AD27" s="3"/>
      <c r="AE27" s="3"/>
      <c r="AF27" s="3"/>
      <c r="AG27" s="3"/>
      <c r="AH27" s="27"/>
      <c r="AI27" s="28"/>
      <c r="AJ27" s="28"/>
      <c r="AK27" s="28"/>
    </row>
    <row r="28" spans="2:37" ht="30" customHeight="1" x14ac:dyDescent="0.25">
      <c r="B28" s="26" t="s">
        <v>18</v>
      </c>
      <c r="C28" s="30">
        <v>1</v>
      </c>
      <c r="D28" s="30">
        <v>2</v>
      </c>
      <c r="E28" s="30">
        <v>3</v>
      </c>
      <c r="F28" s="30">
        <v>4</v>
      </c>
      <c r="G28" s="30">
        <v>5</v>
      </c>
      <c r="H28" s="30">
        <v>6</v>
      </c>
      <c r="I28" s="30">
        <v>7</v>
      </c>
      <c r="J28" s="30">
        <v>8</v>
      </c>
      <c r="K28" s="30">
        <v>9</v>
      </c>
      <c r="L28" s="30">
        <v>10</v>
      </c>
      <c r="M28" s="30">
        <v>11</v>
      </c>
      <c r="N28" s="30">
        <v>12</v>
      </c>
      <c r="O28" s="30">
        <v>13</v>
      </c>
      <c r="P28" s="30">
        <v>14</v>
      </c>
      <c r="Q28" s="30">
        <v>15</v>
      </c>
      <c r="R28" s="30">
        <v>16</v>
      </c>
      <c r="S28" s="30">
        <v>17</v>
      </c>
      <c r="T28" s="30">
        <v>18</v>
      </c>
      <c r="U28" s="30">
        <v>19</v>
      </c>
      <c r="V28" s="30">
        <v>20</v>
      </c>
      <c r="W28" s="30">
        <v>21</v>
      </c>
      <c r="X28" s="30">
        <v>22</v>
      </c>
      <c r="Y28" s="30">
        <v>23</v>
      </c>
      <c r="Z28" s="30">
        <v>24</v>
      </c>
      <c r="AA28" s="30">
        <v>25</v>
      </c>
      <c r="AB28" s="30">
        <v>26</v>
      </c>
      <c r="AC28" s="30">
        <v>27</v>
      </c>
      <c r="AD28" s="30">
        <v>28</v>
      </c>
      <c r="AE28" s="30">
        <v>29</v>
      </c>
      <c r="AF28" s="30">
        <v>30</v>
      </c>
      <c r="AG28" s="30"/>
      <c r="AH28" s="27">
        <f>COUNTIF($C29:$AF29,"T")</f>
        <v>0</v>
      </c>
      <c r="AI28" s="28">
        <f>COUNTIF($C29:$AF29,"U")</f>
        <v>0</v>
      </c>
      <c r="AJ28" s="28">
        <f>COUNTIF($C29:$AF29,"E")</f>
        <v>0</v>
      </c>
      <c r="AK28" s="28">
        <f>COUNTIF($C29:$AF29,"P")</f>
        <v>0</v>
      </c>
    </row>
    <row r="29" spans="2:37" ht="30" customHeight="1" x14ac:dyDescent="0.25">
      <c r="B29" s="26"/>
      <c r="C29" s="3"/>
      <c r="D29" s="4"/>
      <c r="E29" s="4"/>
      <c r="F29" s="3"/>
      <c r="G29" s="3"/>
      <c r="H29" s="3"/>
      <c r="I29" s="3"/>
      <c r="J29" s="6"/>
      <c r="K29" s="4"/>
      <c r="L29" s="7"/>
      <c r="M29" s="3"/>
      <c r="N29" s="6"/>
      <c r="O29" s="6"/>
      <c r="P29" s="6"/>
      <c r="Q29" s="3"/>
      <c r="R29" s="7"/>
      <c r="S29" s="4"/>
      <c r="T29" s="3"/>
      <c r="U29" s="6"/>
      <c r="V29" s="3"/>
      <c r="W29" s="6"/>
      <c r="X29" s="3"/>
      <c r="Y29" s="4"/>
      <c r="Z29" s="7"/>
      <c r="AA29" s="3"/>
      <c r="AB29" s="3"/>
      <c r="AC29" s="3"/>
      <c r="AD29" s="6"/>
      <c r="AE29" s="3"/>
      <c r="AF29" s="4"/>
      <c r="AG29" s="8"/>
      <c r="AH29" s="27"/>
      <c r="AI29" s="28"/>
      <c r="AJ29" s="28"/>
      <c r="AK29" s="28"/>
    </row>
    <row r="30" spans="2:37" ht="30" customHeight="1" x14ac:dyDescent="0.25">
      <c r="B30" s="26" t="s">
        <v>19</v>
      </c>
      <c r="C30" s="30">
        <v>1</v>
      </c>
      <c r="D30" s="30">
        <v>2</v>
      </c>
      <c r="E30" s="30">
        <v>3</v>
      </c>
      <c r="F30" s="30">
        <v>4</v>
      </c>
      <c r="G30" s="30">
        <v>5</v>
      </c>
      <c r="H30" s="30">
        <v>6</v>
      </c>
      <c r="I30" s="30">
        <v>7</v>
      </c>
      <c r="J30" s="30">
        <v>8</v>
      </c>
      <c r="K30" s="30">
        <v>9</v>
      </c>
      <c r="L30" s="30">
        <v>10</v>
      </c>
      <c r="M30" s="30">
        <v>11</v>
      </c>
      <c r="N30" s="30">
        <v>12</v>
      </c>
      <c r="O30" s="30">
        <v>13</v>
      </c>
      <c r="P30" s="30">
        <v>14</v>
      </c>
      <c r="Q30" s="30">
        <v>15</v>
      </c>
      <c r="R30" s="30">
        <v>16</v>
      </c>
      <c r="S30" s="30">
        <v>17</v>
      </c>
      <c r="T30" s="30">
        <v>18</v>
      </c>
      <c r="U30" s="30">
        <v>19</v>
      </c>
      <c r="V30" s="30">
        <v>20</v>
      </c>
      <c r="W30" s="30">
        <v>21</v>
      </c>
      <c r="X30" s="30">
        <v>22</v>
      </c>
      <c r="Y30" s="30">
        <v>23</v>
      </c>
      <c r="Z30" s="30">
        <v>24</v>
      </c>
      <c r="AA30" s="30">
        <v>25</v>
      </c>
      <c r="AB30" s="30">
        <v>26</v>
      </c>
      <c r="AC30" s="30">
        <v>27</v>
      </c>
      <c r="AD30" s="30">
        <v>28</v>
      </c>
      <c r="AE30" s="30">
        <v>29</v>
      </c>
      <c r="AF30" s="30">
        <v>30</v>
      </c>
      <c r="AG30" s="30">
        <v>31</v>
      </c>
      <c r="AH30" s="27">
        <f>COUNTIF($C31:$AG31,"T")</f>
        <v>0</v>
      </c>
      <c r="AI30" s="28">
        <f>COUNTIF($C31:$AG31,"U")</f>
        <v>0</v>
      </c>
      <c r="AJ30" s="28">
        <f>COUNTIF($C31:$AG31,"E")</f>
        <v>0</v>
      </c>
      <c r="AK30" s="28">
        <f>COUNTIF($C31:$AG31,"P")</f>
        <v>0</v>
      </c>
    </row>
    <row r="31" spans="2:37" ht="30" customHeight="1" x14ac:dyDescent="0.25">
      <c r="B31" s="26"/>
      <c r="C31" s="4"/>
      <c r="D31" s="3"/>
      <c r="E31" s="3"/>
      <c r="F31" s="3"/>
      <c r="G31" s="3"/>
      <c r="H31" s="3"/>
      <c r="I31" s="4"/>
      <c r="J31" s="4"/>
      <c r="K31" s="6"/>
      <c r="L31" s="3"/>
      <c r="M31" s="6"/>
      <c r="N31" s="3"/>
      <c r="O31" s="6"/>
      <c r="P31" s="4"/>
      <c r="Q31" s="7"/>
      <c r="R31" s="3"/>
      <c r="S31" s="6"/>
      <c r="T31" s="3"/>
      <c r="U31" s="3"/>
      <c r="V31" s="3"/>
      <c r="W31" s="4"/>
      <c r="X31" s="7"/>
      <c r="Y31" s="6"/>
      <c r="Z31" s="3"/>
      <c r="AA31" s="6"/>
      <c r="AB31" s="3"/>
      <c r="AC31" s="6"/>
      <c r="AD31" s="4"/>
      <c r="AE31" s="7"/>
      <c r="AF31" s="6"/>
      <c r="AG31" s="6"/>
      <c r="AH31" s="27"/>
      <c r="AI31" s="28"/>
      <c r="AJ31" s="28"/>
      <c r="AK31" s="28"/>
    </row>
    <row r="32" spans="2:37" ht="30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5" t="s">
        <v>7</v>
      </c>
      <c r="AF32" s="15"/>
      <c r="AG32" s="15"/>
      <c r="AH32" s="29">
        <f>SUM(AH8:AH31)</f>
        <v>0</v>
      </c>
      <c r="AI32" s="29">
        <f>SUM(AI8:AI31)</f>
        <v>0</v>
      </c>
      <c r="AJ32" s="29">
        <f>SUM(AJ8:AJ31)</f>
        <v>0</v>
      </c>
      <c r="AK32" s="29">
        <f>SUM(AK8:AK31)</f>
        <v>0</v>
      </c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80">
    <mergeCell ref="B30:B31"/>
    <mergeCell ref="AH30:AH31"/>
    <mergeCell ref="AI30:AI31"/>
    <mergeCell ref="AJ30:AJ31"/>
    <mergeCell ref="AK30:AK31"/>
    <mergeCell ref="AE32:AG32"/>
    <mergeCell ref="B26:B27"/>
    <mergeCell ref="AH26:AH27"/>
    <mergeCell ref="AI26:AI27"/>
    <mergeCell ref="AJ26:AJ27"/>
    <mergeCell ref="AK26:AK27"/>
    <mergeCell ref="B28:B29"/>
    <mergeCell ref="AH28:AH29"/>
    <mergeCell ref="AI28:AI29"/>
    <mergeCell ref="AJ28:AJ29"/>
    <mergeCell ref="AK28:AK29"/>
    <mergeCell ref="B22:B23"/>
    <mergeCell ref="AH22:AH23"/>
    <mergeCell ref="AI22:AI23"/>
    <mergeCell ref="AJ22:AJ23"/>
    <mergeCell ref="AK22:AK23"/>
    <mergeCell ref="B24:B25"/>
    <mergeCell ref="AH24:AH25"/>
    <mergeCell ref="AI24:AI25"/>
    <mergeCell ref="AJ24:AJ25"/>
    <mergeCell ref="AK24:AK25"/>
    <mergeCell ref="B18:B19"/>
    <mergeCell ref="AH18:AH19"/>
    <mergeCell ref="AI18:AI19"/>
    <mergeCell ref="AJ18:AJ19"/>
    <mergeCell ref="AK18:AK19"/>
    <mergeCell ref="B20:B21"/>
    <mergeCell ref="AH20:AH21"/>
    <mergeCell ref="AI20:AI21"/>
    <mergeCell ref="AJ20:AJ21"/>
    <mergeCell ref="AK20:AK21"/>
    <mergeCell ref="B14:B15"/>
    <mergeCell ref="AH14:AH15"/>
    <mergeCell ref="AI14:AI15"/>
    <mergeCell ref="AJ14:AJ15"/>
    <mergeCell ref="AK14:AK15"/>
    <mergeCell ref="B16:B17"/>
    <mergeCell ref="AH16:AH17"/>
    <mergeCell ref="AI16:AI17"/>
    <mergeCell ref="AJ16:AJ17"/>
    <mergeCell ref="AK16:AK17"/>
    <mergeCell ref="B10:B11"/>
    <mergeCell ref="AH10:AH11"/>
    <mergeCell ref="AI10:AI11"/>
    <mergeCell ref="AJ10:AJ11"/>
    <mergeCell ref="AK10:AK11"/>
    <mergeCell ref="B12:B13"/>
    <mergeCell ref="AH12:AH13"/>
    <mergeCell ref="AI12:AI13"/>
    <mergeCell ref="AJ12:AJ13"/>
    <mergeCell ref="AK12:AK13"/>
    <mergeCell ref="AH4:AJ4"/>
    <mergeCell ref="B5:AK5"/>
    <mergeCell ref="B6:AG7"/>
    <mergeCell ref="AH6:AK6"/>
    <mergeCell ref="B8:B9"/>
    <mergeCell ref="AH8:AH9"/>
    <mergeCell ref="AI8:AI9"/>
    <mergeCell ref="AJ8:AJ9"/>
    <mergeCell ref="AK8:AK9"/>
    <mergeCell ref="B4:J4"/>
    <mergeCell ref="K4:O4"/>
    <mergeCell ref="P4:R4"/>
    <mergeCell ref="S4:V4"/>
    <mergeCell ref="W4:AD4"/>
    <mergeCell ref="AE4:AG4"/>
    <mergeCell ref="B2:M2"/>
    <mergeCell ref="N2:AK2"/>
    <mergeCell ref="B3:J3"/>
    <mergeCell ref="K3:O3"/>
    <mergeCell ref="P3:R3"/>
    <mergeCell ref="S3:V3"/>
    <mergeCell ref="W3:AD3"/>
    <mergeCell ref="AE3:AG3"/>
    <mergeCell ref="AH3:AJ3"/>
  </mergeCells>
  <dataValidations count="41">
    <dataValidation allowBlank="1" showInputMessage="1" showErrorMessage="1" prompt="Annual total is automatically calculated at cell at right" sqref="AE32:AG32" xr:uid="{A7E23CD8-6BCB-4270-9642-120E0581A648}"/>
    <dataValidation allowBlank="1" showInputMessage="1" showErrorMessage="1" prompt="Month is in this cell. Calendar days are in cells at right, C34 through AG34. Enter attendance legend to mark student’s monthly attendance in cells C35 through AG35" sqref="B30:B31" xr:uid="{26BFD742-1DAF-4A1E-9143-D5B46C17AA44}"/>
    <dataValidation allowBlank="1" showInputMessage="1" showErrorMessage="1" prompt="Month is in this cell. Calendar days are in cells at right, C32 through AG32. Enter attendance legend to mark student’s monthly attendance in cells C33 through AG33" sqref="B28:B29" xr:uid="{5DDDD219-4E3D-4336-8BB7-562B87091711}"/>
    <dataValidation allowBlank="1" showInputMessage="1" showErrorMessage="1" prompt="Month is in this cell. Calendar days are in cells at right, C30 through AG30. Enter attendance legend to mark student’s monthly attendance in cells C31 through AG31" sqref="B26:B27" xr:uid="{3A37EA0F-2977-4F2C-BA9F-0CD4E61616A7}"/>
    <dataValidation allowBlank="1" showInputMessage="1" showErrorMessage="1" prompt="Month is in this cell. Calendar days are in cells at right, C28 through AG28. Enter attendance legend to mark student’s monthly attendance in cells C29 through AG29" sqref="B24:B25" xr:uid="{9E48AAD2-D0DE-4C44-AA63-829D9EEB115C}"/>
    <dataValidation allowBlank="1" showInputMessage="1" showErrorMessage="1" prompt="Month is in this cell. Calendar days are in cells at right, C26 through AG26. Enter attendance legend to mark student’s monthly attendance in cells C27 through AG27" sqref="B22:B23" xr:uid="{5D1F5A2B-28FF-47AE-9BCF-C92AF24EE474}"/>
    <dataValidation allowBlank="1" showInputMessage="1" showErrorMessage="1" prompt="Month is in this cell. Calendar days are in cells at right, C24 through AG24. Enter attendance legend to mark student’s monthly attendance in cells C25 through AG25" sqref="B20:B21" xr:uid="{339D37DA-6EF0-47D7-8367-32AEDA94D403}"/>
    <dataValidation allowBlank="1" showInputMessage="1" showErrorMessage="1" prompt="Month is in this cell. Calendar days are in cells at right, C22 through AG22. Enter attendance legend to mark student’s monthly attendance in cells C23 through AG23" sqref="B18:B19" xr:uid="{2F75B2BC-23BA-4D2E-8173-587337047B01}"/>
    <dataValidation allowBlank="1" showInputMessage="1" showErrorMessage="1" prompt="Month is in this cell. Calendar days are in cells at right, C20 through AG20. Enter attendance legend to mark student’s monthly attendance in cells C21 through AG21" sqref="B16:B17" xr:uid="{31F27680-FD08-4051-9A8C-84DC00E4281E}"/>
    <dataValidation allowBlank="1" showInputMessage="1" showErrorMessage="1" prompt="Month is in this cell. Calendar days are in cells at right, C18 through AG18. Enter attendance legend to mark student’s monthly attendance in cells C19 through AG19" sqref="B14:B15" xr:uid="{BE95B225-175F-4F60-9FEF-9CCEA8E55ED0}"/>
    <dataValidation allowBlank="1" showInputMessage="1" showErrorMessage="1" prompt="Month is in this cell. Calendar days are in cells at right, C16 through AG16. Enter attendance legend to mark student’s monthly attendance in cells C17 through AG17" sqref="B12:B13" xr:uid="{FA477E20-DA82-4D1B-A1AF-A74EB1B4C91D}"/>
    <dataValidation allowBlank="1" showInputMessage="1" showErrorMessage="1" prompt="Month is in this cell. Calendar days are in cells at right, C14 through AG14. Enter attendance legend to mark student’s monthly attendance in cells C15 through AG15" sqref="B10:B11" xr:uid="{451EB4ED-1EFB-4A21-8E98-A90832C61250}"/>
    <dataValidation allowBlank="1" showInputMessage="1" showErrorMessage="1" prompt="Monthly Totals for Present are automatically calculated in this column under this heading, from cells AK12 through AK34, and Annual total at the end" sqref="AK7" xr:uid="{72FCD0F8-A73E-4494-9F98-C4F43C450C4E}"/>
    <dataValidation allowBlank="1" showInputMessage="1" showErrorMessage="1" prompt="Monthly Totals for Excused are automatically calculated in this column under this heading, from cells AJ12 through AJ34, and Annual total at the end" sqref="AJ7" xr:uid="{05B071CF-BECD-4AF6-9D78-1D905830176E}"/>
    <dataValidation allowBlank="1" showInputMessage="1" showErrorMessage="1" prompt="Monthly Totals for Unexcused are automatically calculated in this column under this heading, from cells AI12 through AI34, and Annual total at the end" sqref="AI7" xr:uid="{F92B0369-E3D5-4A3A-8BB2-605DCB0B6FED}"/>
    <dataValidation allowBlank="1" showInputMessage="1" showErrorMessage="1" prompt="Monthly Totals for Tardy are automatically calculated in this column under this heading, from cells AH12 through AH34, and Annual total at the end" sqref="AH7" xr:uid="{FB2031B2-7D70-42D8-A694-15DA284912A0}"/>
    <dataValidation allowBlank="1" showInputMessage="1" showErrorMessage="1" prompt="Attendance Totals for each legend are automatically calculated in cells below" sqref="AH6:AK6" xr:uid="{E3BCD259-24C6-4DD1-8F3D-8CBE957169AE}"/>
    <dataValidation allowBlank="1" showInputMessage="1" showErrorMessage="1" prompt="Enter attendance legend for each day to mark student’s monthly attendance in this row, cells C13 through AG13" sqref="C9" xr:uid="{FD098C13-4357-48C9-82BE-6847D59BC134}"/>
    <dataValidation allowBlank="1" showInputMessage="1" showErrorMessage="1" prompt="Calendar days are in this row, cells C13 through AG13. Enter attendance legend in cells below" sqref="C8" xr:uid="{CBDDA8E0-A44B-436A-8EA6-0D41F4642621}"/>
    <dataValidation allowBlank="1" showInputMessage="1" showErrorMessage="1" prompt="Month is in this cell. Calendar days are in cells at right, C12 through AG12. Enter attendance legend to mark student’s monthly attendance in cells C13 through AG13" sqref="B8:B9" xr:uid="{91492798-636F-4A29-BE21-30136CDD5F57}"/>
    <dataValidation allowBlank="1" showInputMessage="1" showErrorMessage="1" prompt="Attendance legend is in this cell. T for Tardy, U for Unexcused, E for Excused, and P for Present. Enter legends for each month and day in cells below to mark student attendance" sqref="B6:AG7" xr:uid="{8137139A-00D3-4213-9ED4-587250272B1A}"/>
    <dataValidation allowBlank="1" showInputMessage="1" showErrorMessage="1" prompt="Enter Room name or number in this cell" sqref="AK4" xr:uid="{8C130AB7-A59D-4454-8F53-5AD9593B95DA}"/>
    <dataValidation allowBlank="1" showInputMessage="1" showErrorMessage="1" prompt="Enter Teacher name in this cell" sqref="AH4:AJ4" xr:uid="{C663BC12-7457-4D15-B0D5-197ECC026996}"/>
    <dataValidation allowBlank="1" showInputMessage="1" showErrorMessage="1" prompt="Enter Grade in this cell" sqref="AE4:AG4" xr:uid="{BEF5FF40-AEDB-4450-8993-C4DBD0B7AFC7}"/>
    <dataValidation allowBlank="1" showInputMessage="1" showErrorMessage="1" prompt="Enter School name in this cell" sqref="W4:AD4" xr:uid="{4384A3DD-5379-48A7-8988-14FA1C3A208A}"/>
    <dataValidation allowBlank="1" showInputMessage="1" showErrorMessage="1" prompt="Enter Birth Date in this cell" sqref="S4:V4" xr:uid="{C5C8C2BA-7133-4660-B840-9493C180BC3E}"/>
    <dataValidation allowBlank="1" showInputMessage="1" showErrorMessage="1" prompt="Enter Gender in this cell" sqref="P4:R4" xr:uid="{D247A03F-B603-4A0F-A4FE-F5E2100E9AA7}"/>
    <dataValidation allowBlank="1" showInputMessage="1" showErrorMessage="1" prompt="Enter Student ID number in this cell" sqref="K4:O4" xr:uid="{434B975B-2D2B-479A-88C6-A3EBFC777784}"/>
    <dataValidation allowBlank="1" showInputMessage="1" showErrorMessage="1" prompt="Enter Name of Student in this cell and Student ID number, Gender, Birth Date, School, Grade, Teacher, and Room in cells at right" sqref="B4:B5 C4:J4" xr:uid="{470A075C-3BD6-4B61-BEE5-BC3532A7F270}"/>
    <dataValidation allowBlank="1" showInputMessage="1" showErrorMessage="1" prompt="Enter Room name or number in cell below" sqref="AK3" xr:uid="{F16EA50F-5D57-4C23-B0D0-BB8A0EE294B7}"/>
    <dataValidation allowBlank="1" showInputMessage="1" showErrorMessage="1" prompt="Enter Teacher name in cell below" sqref="AH3:AJ3" xr:uid="{8B21543A-C90C-48B4-9CBE-CD3DF4D177EF}"/>
    <dataValidation allowBlank="1" showInputMessage="1" showErrorMessage="1" prompt="Enter Grade in cell below" sqref="AE3:AG3" xr:uid="{04EF35DF-AF0B-497D-BFFB-3A8959F23469}"/>
    <dataValidation allowBlank="1" showInputMessage="1" showErrorMessage="1" prompt="Enter School name in cell below" sqref="W3:AD3" xr:uid="{C202419E-8247-42A5-9E50-E889A89193C2}"/>
    <dataValidation allowBlank="1" showInputMessage="1" showErrorMessage="1" prompt="Enter Birth Date in cell below" sqref="S3:V3" xr:uid="{7A6D1B57-2D48-4621-B41A-70D1CBF65D9C}"/>
    <dataValidation allowBlank="1" showInputMessage="1" showErrorMessage="1" prompt="Enter Gender in cell below" sqref="P3:R3" xr:uid="{7949399C-B74A-49E4-84EA-D24085963454}"/>
    <dataValidation allowBlank="1" showInputMessage="1" showErrorMessage="1" prompt="Enter Student ID number in cell below" sqref="K3:O3" xr:uid="{B5ED1E92-F0AE-40C0-98E4-4AD1DABA05C8}"/>
    <dataValidation allowBlank="1" showInputMessage="1" showErrorMessage="1" prompt="Enter Name of Student in cell below" sqref="B3:J3" xr:uid="{7C984B14-A114-4F16-B001-BFA570DFAD00}"/>
    <dataValidation allowBlank="1" showInputMessage="1" showErrorMessage="1" prompt="Enter Year in this cell" sqref="N2" xr:uid="{14EFAD2A-0A11-4B7E-A2BB-CECFD47542AB}"/>
    <dataValidation allowBlank="1" showInputMessage="1" showErrorMessage="1" prompt="Title of this worksheet is in this cell. Enter student details in cells below. Attendance Totals are automatically calculated in cells AH12 through AK36" sqref="B2:M2" xr:uid="{094650D1-1360-4ED9-AFD2-E5AD62A706C6}"/>
    <dataValidation allowBlank="1" showInputMessage="1" showErrorMessage="1" prompt="Create a Student Attendance Record in this worksheet. Enter Year in cell N1, student details in cells B2 to AE8, and attendance in cells C12 to AG34" sqref="A2" xr:uid="{64C8C212-8531-4147-8B2C-0CD478AEAEE3}"/>
    <dataValidation type="textLength" operator="greaterThanOrEqual" showInputMessage="1" showErrorMessage="1" sqref="D9:E9 AF19 V21:W21 J9 Q9 X9 AE9 G11 N11 U11 AB11 E13 L13 S13 Z13 P15 AG13 I15 W15 AD15 G17 N17 U17 AB17 D19 K19 R19 Y19 H21:I21 O21:P21 AC21:AD21" xr:uid="{E1A76A5F-22D9-4A1B-8095-AFD247E8893E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TM16400958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27</vt:i4>
      </vt:variant>
    </vt:vector>
  </HeadingPairs>
  <TitlesOfParts>
    <vt:vector size="37" baseType="lpstr">
      <vt:lpstr>Employee Name</vt:lpstr>
      <vt:lpstr>Employee2</vt:lpstr>
      <vt:lpstr>Employee3</vt:lpstr>
      <vt:lpstr>Employee4</vt:lpstr>
      <vt:lpstr>Employee5</vt:lpstr>
      <vt:lpstr>Employee6</vt:lpstr>
      <vt:lpstr>Employee7</vt:lpstr>
      <vt:lpstr>Employee8</vt:lpstr>
      <vt:lpstr>Employee9</vt:lpstr>
      <vt:lpstr>Employee10</vt:lpstr>
      <vt:lpstr>ColumnTitleRegion1..AK3.1</vt:lpstr>
      <vt:lpstr>ColumnTitleRegion10..AG23.1</vt:lpstr>
      <vt:lpstr>ColumnTitleRegion11..AG25.1</vt:lpstr>
      <vt:lpstr>ColumnTitleRegion12..AG27.1</vt:lpstr>
      <vt:lpstr>ColumnTitleRegion13..AG29.1</vt:lpstr>
      <vt:lpstr>ColumnTitleRegion14..AG31.1</vt:lpstr>
      <vt:lpstr>ColumnTitleRegion15..AG33.1</vt:lpstr>
      <vt:lpstr>ColumnTitleRegion16..AG35.1</vt:lpstr>
      <vt:lpstr>ColumnTitleRegion5..AG13.1</vt:lpstr>
      <vt:lpstr>ColumnTitleRegion6..AG15.1</vt:lpstr>
      <vt:lpstr>ColumnTitleRegion7..AG17.1</vt:lpstr>
      <vt:lpstr>ColumnTitleRegion8..AG19.1</vt:lpstr>
      <vt:lpstr>ColumnTitleRegion9..AG21.1</vt:lpstr>
      <vt:lpstr>RowTitleRegion1..AK36</vt:lpstr>
      <vt:lpstr>TitleRegion1..AG13.1</vt:lpstr>
      <vt:lpstr>TitleRegion10..AG31.1</vt:lpstr>
      <vt:lpstr>TitleRegion11..AG33.1</vt:lpstr>
      <vt:lpstr>TitleRegion12..AG35.1</vt:lpstr>
      <vt:lpstr>TitleRegion13..AK34.1</vt:lpstr>
      <vt:lpstr>TitleRegion2..AG15.1</vt:lpstr>
      <vt:lpstr>TitleRegion3..AG17.1</vt:lpstr>
      <vt:lpstr>TitleRegion4..AG19.1</vt:lpstr>
      <vt:lpstr>TitleRegion5..AG21.1</vt:lpstr>
      <vt:lpstr>TitleRegion6..AG23.1</vt:lpstr>
      <vt:lpstr>TitleRegion7..AG25.1</vt:lpstr>
      <vt:lpstr>TitleRegion8..AG27.1</vt:lpstr>
      <vt:lpstr>TitleRegion9..AG29.1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2022-10-10T12:45:38Z</cp:lastPrinted>
  <dcterms:created xsi:type="dcterms:W3CDTF">2018-02-27T05:39:29Z</dcterms:created>
  <dcterms:modified xsi:type="dcterms:W3CDTF">2022-10-10T12:46:10Z</dcterms:modified>
</cp:coreProperties>
</file>