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Leave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K24" i="1" s="1"/>
  <c r="L24" i="1"/>
  <c r="G18" i="1"/>
  <c r="G19" i="1"/>
  <c r="G20" i="1"/>
  <c r="K18" i="1"/>
  <c r="K19" i="1"/>
  <c r="K20" i="1"/>
  <c r="L18" i="1"/>
  <c r="L19" i="1"/>
  <c r="L20" i="1"/>
  <c r="G15" i="1"/>
  <c r="G16" i="1"/>
  <c r="G17" i="1"/>
  <c r="K17" i="1" s="1"/>
  <c r="G21" i="1"/>
  <c r="K21" i="1" s="1"/>
  <c r="K15" i="1"/>
  <c r="K16" i="1"/>
  <c r="L15" i="1"/>
  <c r="L16" i="1"/>
  <c r="L17" i="1"/>
  <c r="L21" i="1"/>
  <c r="G22" i="1"/>
  <c r="G23" i="1"/>
  <c r="K22" i="1"/>
  <c r="K23" i="1"/>
  <c r="L22" i="1"/>
  <c r="L23" i="1"/>
  <c r="G8" i="1"/>
  <c r="G9" i="1"/>
  <c r="G10" i="1"/>
  <c r="K10" i="1" s="1"/>
  <c r="L10" i="1" s="1"/>
  <c r="G11" i="1"/>
  <c r="K11" i="1" s="1"/>
  <c r="L11" i="1" s="1"/>
  <c r="G12" i="1"/>
  <c r="G13" i="1"/>
  <c r="G14" i="1"/>
  <c r="K14" i="1" s="1"/>
  <c r="G25" i="1"/>
  <c r="K25" i="1" s="1"/>
  <c r="G26" i="1"/>
  <c r="L14" i="1"/>
  <c r="L25" i="1"/>
  <c r="L26" i="1"/>
  <c r="K26" i="1"/>
  <c r="K8" i="1"/>
  <c r="L8" i="1" s="1"/>
  <c r="K13" i="1"/>
  <c r="L13" i="1" s="1"/>
  <c r="K9" i="1"/>
  <c r="L9" i="1" s="1"/>
  <c r="K12" i="1"/>
  <c r="L12" i="1" s="1"/>
</calcChain>
</file>

<file path=xl/sharedStrings.xml><?xml version="1.0" encoding="utf-8"?>
<sst xmlns="http://schemas.openxmlformats.org/spreadsheetml/2006/main" count="43" uniqueCount="38">
  <si>
    <t>Employee ID</t>
  </si>
  <si>
    <t>Employee Name</t>
  </si>
  <si>
    <t>Leave Type</t>
  </si>
  <si>
    <t>Leave Start Date</t>
  </si>
  <si>
    <t>Leave End Date</t>
  </si>
  <si>
    <t>Total Days</t>
  </si>
  <si>
    <t>Reason</t>
  </si>
  <si>
    <t>Approved By</t>
  </si>
  <si>
    <t>Leave Balance (Annual)</t>
  </si>
  <si>
    <t>Leave Used</t>
  </si>
  <si>
    <t>Remaining Balance</t>
  </si>
  <si>
    <t>John Doe</t>
  </si>
  <si>
    <t>Annual Leave</t>
  </si>
  <si>
    <t>Vacation</t>
  </si>
  <si>
    <t>Manager A</t>
  </si>
  <si>
    <t>Jane Smith</t>
  </si>
  <si>
    <t>Sick Leave</t>
  </si>
  <si>
    <t>Illness</t>
  </si>
  <si>
    <t>Manager B</t>
  </si>
  <si>
    <t>Michael Brown</t>
  </si>
  <si>
    <t>Casual Leave</t>
  </si>
  <si>
    <t>Personal Errands</t>
  </si>
  <si>
    <t>Sarah Johnson</t>
  </si>
  <si>
    <t>Family Event</t>
  </si>
  <si>
    <t>Manager C</t>
  </si>
  <si>
    <t>Emma Wilson</t>
  </si>
  <si>
    <t>Maternity Leave</t>
  </si>
  <si>
    <t>Childbirth</t>
  </si>
  <si>
    <t>Manager D</t>
  </si>
  <si>
    <t>Staff Leave Register</t>
  </si>
  <si>
    <t>Company Name:</t>
  </si>
  <si>
    <t xml:space="preserve"> [Insert Company Name]</t>
  </si>
  <si>
    <t>Department:</t>
  </si>
  <si>
    <t xml:space="preserve"> [Insert Department Name]</t>
  </si>
  <si>
    <t xml:space="preserve">Year: </t>
  </si>
  <si>
    <t>[Insert Year]</t>
  </si>
  <si>
    <t>Simon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</si>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</sst>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C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168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Normal" xfId="0" builtinId="0"/>
  </cellStyles>
  <dxfs count="13"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" formatCode="0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dd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L26" totalsRowShown="0" headerRowDxfId="7" dataDxfId="8">
  <autoFilter ref="B7:L26"/>
  <tableColumns count="11">
    <tableColumn id="1" name="Employee ID" dataDxfId="12"/>
    <tableColumn id="2" name="Employee Name" dataDxfId="11"/>
    <tableColumn id="3" name="Leave Type" dataDxfId="10"/>
    <tableColumn id="4" name="Leave Start Date" dataDxfId="9"/>
    <tableColumn id="5" name="Leave End Date" dataDxfId="6"/>
    <tableColumn id="6" name="Total Days" dataDxfId="4">
      <calculatedColumnFormula>IF(E8&gt;0,F8-E8+1,"")</calculatedColumnFormula>
    </tableColumn>
    <tableColumn id="7" name="Reason" dataDxfId="5"/>
    <tableColumn id="8" name="Approved By" dataDxfId="2"/>
    <tableColumn id="9" name="Leave Balance (Annual)" dataDxfId="0"/>
    <tableColumn id="10" name="Leave Used" dataDxfId="1">
      <calculatedColumnFormula>G8</calculatedColumnFormula>
    </tableColumn>
    <tableColumn id="11" name="Remaining Balance" dataDxfId="3">
      <calculatedColumnFormula>IF(J8&gt;0,J8-K8,"")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26"/>
  <sheetViews>
    <sheetView showGridLines="0" tabSelected="1" workbookViewId="0">
      <selection activeCell="L2" sqref="L2"/>
    </sheetView>
  </sheetViews>
  <sheetFormatPr defaultRowHeight="15" x14ac:dyDescent="0.25"/>
  <cols>
    <col min="1" max="1" width="5.5703125" customWidth="1"/>
    <col min="2" max="9" width="20.7109375" customWidth="1"/>
    <col min="10" max="10" width="23.7109375" customWidth="1"/>
    <col min="11" max="12" width="20.7109375" customWidth="1"/>
  </cols>
  <sheetData>
    <row r="2" spans="2:12" x14ac:dyDescent="0.25">
      <c r="L2" s="20" t="s">
        <v>37</v>
      </c>
    </row>
    <row r="3" spans="2:12" ht="31.5" x14ac:dyDescent="0.25">
      <c r="B3" s="8" t="s">
        <v>29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2:12" s="1" customFormat="1" ht="30" customHeight="1" x14ac:dyDescent="0.25">
      <c r="B5" s="4" t="s">
        <v>30</v>
      </c>
      <c r="C5" s="10" t="s">
        <v>31</v>
      </c>
      <c r="D5" s="10"/>
      <c r="E5" s="10"/>
      <c r="F5" s="4" t="s">
        <v>32</v>
      </c>
      <c r="G5" s="10" t="s">
        <v>33</v>
      </c>
      <c r="H5" s="10"/>
      <c r="I5" s="9" t="s">
        <v>34</v>
      </c>
      <c r="J5" s="11" t="s">
        <v>35</v>
      </c>
      <c r="K5" s="9"/>
      <c r="L5" s="9"/>
    </row>
    <row r="6" spans="2:12" ht="24.75" customHeigh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2:12" ht="33.950000000000003" customHeight="1" x14ac:dyDescent="0.25">
      <c r="B7" s="5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  <c r="I7" s="5" t="s">
        <v>7</v>
      </c>
      <c r="J7" s="5" t="s">
        <v>8</v>
      </c>
      <c r="K7" s="5" t="s">
        <v>9</v>
      </c>
      <c r="L7" s="5" t="s">
        <v>10</v>
      </c>
    </row>
    <row r="8" spans="2:12" ht="33.950000000000003" customHeight="1" x14ac:dyDescent="0.25">
      <c r="B8" s="6">
        <v>1</v>
      </c>
      <c r="C8" s="6" t="s">
        <v>11</v>
      </c>
      <c r="D8" s="6" t="s">
        <v>12</v>
      </c>
      <c r="E8" s="7">
        <v>45296</v>
      </c>
      <c r="F8" s="7">
        <v>45316</v>
      </c>
      <c r="G8" s="13">
        <f t="shared" ref="G8:G26" si="0">IF(E8&gt;0,F8-E8+1,"")</f>
        <v>21</v>
      </c>
      <c r="H8" s="6" t="s">
        <v>13</v>
      </c>
      <c r="I8" s="6" t="s">
        <v>14</v>
      </c>
      <c r="J8" s="2">
        <v>20</v>
      </c>
      <c r="K8" s="13">
        <f>G8</f>
        <v>21</v>
      </c>
      <c r="L8" s="14">
        <f t="shared" ref="L8:L26" si="1">IF(J8&gt;0,J8-K8,"")</f>
        <v>-1</v>
      </c>
    </row>
    <row r="9" spans="2:12" ht="33.950000000000003" customHeight="1" x14ac:dyDescent="0.25">
      <c r="B9" s="6">
        <v>2</v>
      </c>
      <c r="C9" s="6" t="s">
        <v>15</v>
      </c>
      <c r="D9" s="6" t="s">
        <v>16</v>
      </c>
      <c r="E9" s="7">
        <v>45366</v>
      </c>
      <c r="F9" s="7">
        <v>45376</v>
      </c>
      <c r="G9" s="13">
        <f t="shared" si="0"/>
        <v>11</v>
      </c>
      <c r="H9" s="6" t="s">
        <v>17</v>
      </c>
      <c r="I9" s="6" t="s">
        <v>18</v>
      </c>
      <c r="J9" s="2">
        <v>10</v>
      </c>
      <c r="K9" s="13">
        <f t="shared" ref="K9:K13" si="2">G9</f>
        <v>11</v>
      </c>
      <c r="L9" s="14">
        <f t="shared" si="1"/>
        <v>-1</v>
      </c>
    </row>
    <row r="10" spans="2:12" ht="33.950000000000003" customHeight="1" x14ac:dyDescent="0.25">
      <c r="B10" s="6">
        <v>3</v>
      </c>
      <c r="C10" s="6" t="s">
        <v>19</v>
      </c>
      <c r="D10" s="6" t="s">
        <v>20</v>
      </c>
      <c r="E10" s="7">
        <v>45342</v>
      </c>
      <c r="F10" s="7">
        <v>45344</v>
      </c>
      <c r="G10" s="13">
        <f t="shared" si="0"/>
        <v>3</v>
      </c>
      <c r="H10" s="6" t="s">
        <v>21</v>
      </c>
      <c r="I10" s="6" t="s">
        <v>14</v>
      </c>
      <c r="J10" s="2">
        <v>12</v>
      </c>
      <c r="K10" s="13">
        <f t="shared" si="2"/>
        <v>3</v>
      </c>
      <c r="L10" s="14">
        <f t="shared" si="1"/>
        <v>9</v>
      </c>
    </row>
    <row r="11" spans="2:12" ht="33.950000000000003" customHeight="1" x14ac:dyDescent="0.25">
      <c r="B11" s="6">
        <v>4</v>
      </c>
      <c r="C11" s="6" t="s">
        <v>22</v>
      </c>
      <c r="D11" s="6" t="s">
        <v>12</v>
      </c>
      <c r="E11" s="7">
        <v>45394</v>
      </c>
      <c r="F11" s="7">
        <v>45397</v>
      </c>
      <c r="G11" s="13">
        <f t="shared" si="0"/>
        <v>4</v>
      </c>
      <c r="H11" s="6" t="s">
        <v>23</v>
      </c>
      <c r="I11" s="6" t="s">
        <v>24</v>
      </c>
      <c r="J11" s="2">
        <v>20</v>
      </c>
      <c r="K11" s="13">
        <f t="shared" si="2"/>
        <v>4</v>
      </c>
      <c r="L11" s="14">
        <f t="shared" si="1"/>
        <v>16</v>
      </c>
    </row>
    <row r="12" spans="2:12" ht="33.950000000000003" customHeight="1" x14ac:dyDescent="0.25">
      <c r="B12" s="6">
        <v>5</v>
      </c>
      <c r="C12" s="6" t="s">
        <v>25</v>
      </c>
      <c r="D12" s="6" t="s">
        <v>26</v>
      </c>
      <c r="E12" s="7">
        <v>45413</v>
      </c>
      <c r="F12" s="7">
        <v>45505</v>
      </c>
      <c r="G12" s="13">
        <f t="shared" si="0"/>
        <v>93</v>
      </c>
      <c r="H12" s="6" t="s">
        <v>27</v>
      </c>
      <c r="I12" s="6" t="s">
        <v>28</v>
      </c>
      <c r="J12" s="2">
        <v>60</v>
      </c>
      <c r="K12" s="13">
        <f t="shared" si="2"/>
        <v>93</v>
      </c>
      <c r="L12" s="14">
        <f t="shared" si="1"/>
        <v>-33</v>
      </c>
    </row>
    <row r="13" spans="2:12" ht="33.950000000000003" customHeight="1" x14ac:dyDescent="0.25">
      <c r="B13" s="6">
        <v>6</v>
      </c>
      <c r="C13" s="9" t="s">
        <v>36</v>
      </c>
      <c r="D13" s="9" t="s">
        <v>26</v>
      </c>
      <c r="E13" s="12">
        <v>45601</v>
      </c>
      <c r="F13" s="12">
        <v>45617</v>
      </c>
      <c r="G13" s="13">
        <f t="shared" si="0"/>
        <v>17</v>
      </c>
      <c r="H13" s="9" t="s">
        <v>27</v>
      </c>
      <c r="I13" s="9" t="s">
        <v>14</v>
      </c>
      <c r="J13" s="16">
        <v>60</v>
      </c>
      <c r="K13" s="13">
        <f t="shared" si="2"/>
        <v>17</v>
      </c>
      <c r="L13" s="14">
        <f t="shared" si="1"/>
        <v>43</v>
      </c>
    </row>
    <row r="14" spans="2:12" ht="33.950000000000003" customHeight="1" x14ac:dyDescent="0.25">
      <c r="B14" s="6"/>
      <c r="C14" s="6"/>
      <c r="D14" s="6"/>
      <c r="E14" s="7"/>
      <c r="F14" s="7"/>
      <c r="G14" s="13" t="str">
        <f t="shared" si="0"/>
        <v/>
      </c>
      <c r="H14" s="6"/>
      <c r="I14" s="6"/>
      <c r="J14" s="2"/>
      <c r="K14" s="15" t="str">
        <f>G14</f>
        <v/>
      </c>
      <c r="L14" s="14" t="str">
        <f t="shared" si="1"/>
        <v/>
      </c>
    </row>
    <row r="15" spans="2:12" ht="33.950000000000003" customHeight="1" x14ac:dyDescent="0.25">
      <c r="B15" s="6"/>
      <c r="C15" s="6"/>
      <c r="D15" s="6"/>
      <c r="E15" s="7"/>
      <c r="F15" s="7"/>
      <c r="G15" s="13" t="str">
        <f t="shared" ref="G15:G21" si="3">IF(E15&gt;0,F15-E15+1,"")</f>
        <v/>
      </c>
      <c r="H15" s="6"/>
      <c r="I15" s="6"/>
      <c r="J15" s="2"/>
      <c r="K15" s="15" t="str">
        <f t="shared" ref="K15:K21" si="4">G15</f>
        <v/>
      </c>
      <c r="L15" s="14" t="str">
        <f t="shared" ref="L15:L21" si="5">IF(J15&gt;0,J15-K15,"")</f>
        <v/>
      </c>
    </row>
    <row r="16" spans="2:12" ht="33.950000000000003" customHeight="1" x14ac:dyDescent="0.25">
      <c r="B16" s="6"/>
      <c r="C16" s="6"/>
      <c r="D16" s="6"/>
      <c r="E16" s="7"/>
      <c r="F16" s="7"/>
      <c r="G16" s="13" t="str">
        <f t="shared" si="3"/>
        <v/>
      </c>
      <c r="H16" s="6"/>
      <c r="I16" s="6"/>
      <c r="J16" s="2"/>
      <c r="K16" s="15" t="str">
        <f t="shared" si="4"/>
        <v/>
      </c>
      <c r="L16" s="14" t="str">
        <f t="shared" si="5"/>
        <v/>
      </c>
    </row>
    <row r="17" spans="2:12" ht="33.950000000000003" customHeight="1" x14ac:dyDescent="0.25">
      <c r="B17" s="6"/>
      <c r="C17" s="6"/>
      <c r="D17" s="6"/>
      <c r="E17" s="7"/>
      <c r="F17" s="7"/>
      <c r="G17" s="13" t="str">
        <f t="shared" si="3"/>
        <v/>
      </c>
      <c r="H17" s="6"/>
      <c r="I17" s="6"/>
      <c r="J17" s="2"/>
      <c r="K17" s="15" t="str">
        <f t="shared" si="4"/>
        <v/>
      </c>
      <c r="L17" s="14" t="str">
        <f t="shared" si="5"/>
        <v/>
      </c>
    </row>
    <row r="18" spans="2:12" ht="33.950000000000003" customHeight="1" x14ac:dyDescent="0.25">
      <c r="B18" s="6"/>
      <c r="C18" s="6"/>
      <c r="D18" s="6"/>
      <c r="E18" s="7"/>
      <c r="F18" s="7"/>
      <c r="G18" s="17" t="str">
        <f t="shared" ref="G18:G20" si="6">IF(E18&gt;0,F18-E18+1,"")</f>
        <v/>
      </c>
      <c r="H18" s="6"/>
      <c r="I18" s="6"/>
      <c r="J18" s="2"/>
      <c r="K18" s="18" t="str">
        <f t="shared" ref="K18:K20" si="7">G18</f>
        <v/>
      </c>
      <c r="L18" s="19" t="str">
        <f t="shared" ref="L18:L20" si="8">IF(J18&gt;0,J18-K18,"")</f>
        <v/>
      </c>
    </row>
    <row r="19" spans="2:12" ht="33.950000000000003" customHeight="1" x14ac:dyDescent="0.25">
      <c r="B19" s="6"/>
      <c r="C19" s="6"/>
      <c r="D19" s="6"/>
      <c r="E19" s="7"/>
      <c r="F19" s="7"/>
      <c r="G19" s="17" t="str">
        <f t="shared" si="6"/>
        <v/>
      </c>
      <c r="H19" s="6"/>
      <c r="I19" s="6"/>
      <c r="J19" s="2"/>
      <c r="K19" s="18" t="str">
        <f t="shared" si="7"/>
        <v/>
      </c>
      <c r="L19" s="19" t="str">
        <f t="shared" si="8"/>
        <v/>
      </c>
    </row>
    <row r="20" spans="2:12" ht="33.950000000000003" customHeight="1" x14ac:dyDescent="0.25">
      <c r="B20" s="6"/>
      <c r="C20" s="6"/>
      <c r="D20" s="6"/>
      <c r="E20" s="7"/>
      <c r="F20" s="7"/>
      <c r="G20" s="17" t="str">
        <f t="shared" si="6"/>
        <v/>
      </c>
      <c r="H20" s="6"/>
      <c r="I20" s="6"/>
      <c r="J20" s="2"/>
      <c r="K20" s="18" t="str">
        <f t="shared" si="7"/>
        <v/>
      </c>
      <c r="L20" s="19" t="str">
        <f t="shared" si="8"/>
        <v/>
      </c>
    </row>
    <row r="21" spans="2:12" ht="33.950000000000003" customHeight="1" x14ac:dyDescent="0.25">
      <c r="B21" s="6"/>
      <c r="C21" s="6"/>
      <c r="D21" s="6"/>
      <c r="E21" s="7"/>
      <c r="F21" s="7"/>
      <c r="G21" s="13" t="str">
        <f t="shared" si="3"/>
        <v/>
      </c>
      <c r="H21" s="6"/>
      <c r="I21" s="6"/>
      <c r="J21" s="2"/>
      <c r="K21" s="15" t="str">
        <f t="shared" si="4"/>
        <v/>
      </c>
      <c r="L21" s="14" t="str">
        <f t="shared" si="5"/>
        <v/>
      </c>
    </row>
    <row r="22" spans="2:12" ht="33.950000000000003" customHeight="1" x14ac:dyDescent="0.25">
      <c r="B22" s="6"/>
      <c r="C22" s="6"/>
      <c r="D22" s="6"/>
      <c r="E22" s="7"/>
      <c r="F22" s="7"/>
      <c r="G22" s="13" t="str">
        <f t="shared" ref="G22:G23" si="9">IF(E22&gt;0,F22-E22+1,"")</f>
        <v/>
      </c>
      <c r="H22" s="6"/>
      <c r="I22" s="6"/>
      <c r="J22" s="2"/>
      <c r="K22" s="15" t="str">
        <f t="shared" ref="K22:K23" si="10">G22</f>
        <v/>
      </c>
      <c r="L22" s="14" t="str">
        <f t="shared" ref="L22:L23" si="11">IF(J22&gt;0,J22-K22,"")</f>
        <v/>
      </c>
    </row>
    <row r="23" spans="2:12" ht="33.950000000000003" customHeight="1" x14ac:dyDescent="0.25">
      <c r="B23" s="6"/>
      <c r="C23" s="6"/>
      <c r="D23" s="6"/>
      <c r="E23" s="7"/>
      <c r="F23" s="7"/>
      <c r="G23" s="13" t="str">
        <f t="shared" si="9"/>
        <v/>
      </c>
      <c r="H23" s="6"/>
      <c r="I23" s="6"/>
      <c r="J23" s="2"/>
      <c r="K23" s="15" t="str">
        <f t="shared" si="10"/>
        <v/>
      </c>
      <c r="L23" s="14" t="str">
        <f t="shared" si="11"/>
        <v/>
      </c>
    </row>
    <row r="24" spans="2:12" ht="33.950000000000003" customHeight="1" x14ac:dyDescent="0.25">
      <c r="B24" s="6"/>
      <c r="C24" s="6"/>
      <c r="D24" s="6"/>
      <c r="E24" s="7"/>
      <c r="F24" s="7"/>
      <c r="G24" s="17" t="str">
        <f>IF(E24&gt;0,F24-E24+1,"")</f>
        <v/>
      </c>
      <c r="H24" s="6"/>
      <c r="I24" s="6"/>
      <c r="J24" s="2"/>
      <c r="K24" s="18" t="str">
        <f>G24</f>
        <v/>
      </c>
      <c r="L24" s="19" t="str">
        <f>IF(J24&gt;0,J24-K24,"")</f>
        <v/>
      </c>
    </row>
    <row r="25" spans="2:12" ht="33.950000000000003" customHeight="1" x14ac:dyDescent="0.25">
      <c r="B25" s="6"/>
      <c r="C25" s="6"/>
      <c r="D25" s="6"/>
      <c r="E25" s="7"/>
      <c r="F25" s="7"/>
      <c r="G25" s="13" t="str">
        <f t="shared" si="0"/>
        <v/>
      </c>
      <c r="H25" s="6"/>
      <c r="I25" s="6"/>
      <c r="J25" s="2"/>
      <c r="K25" s="15" t="str">
        <f>G25</f>
        <v/>
      </c>
      <c r="L25" s="14" t="str">
        <f t="shared" si="1"/>
        <v/>
      </c>
    </row>
    <row r="26" spans="2:12" ht="33.950000000000003" customHeight="1" x14ac:dyDescent="0.25">
      <c r="B26" s="6"/>
      <c r="C26" s="6"/>
      <c r="D26" s="6"/>
      <c r="E26" s="7"/>
      <c r="F26" s="7"/>
      <c r="G26" s="13" t="str">
        <f t="shared" si="0"/>
        <v/>
      </c>
      <c r="H26" s="6"/>
      <c r="I26" s="6"/>
      <c r="J26" s="2"/>
      <c r="K26" s="15" t="str">
        <f>G26</f>
        <v/>
      </c>
      <c r="L26" s="14" t="str">
        <f t="shared" si="1"/>
        <v/>
      </c>
    </row>
  </sheetData>
  <mergeCells count="3">
    <mergeCell ref="B3:L3"/>
    <mergeCell ref="C5:E5"/>
    <mergeCell ref="G5:H5"/>
  </mergeCells>
  <dataValidations count="9">
    <dataValidation allowBlank="1" showInputMessage="1" showErrorMessage="1" prompt="Employee ID: Unique identifier for each employee." sqref="B7"/>
    <dataValidation allowBlank="1" showInputMessage="1" showErrorMessage="1" prompt="Employee Name: Full name of the employee." sqref="C7"/>
    <dataValidation allowBlank="1" showInputMessage="1" showErrorMessage="1" prompt="Leave Type: Type of leave (e.g., Annual Leave, Sick Leave, Casual Leave, Maternity Leave)." sqref="D7"/>
    <dataValidation allowBlank="1" showInputMessage="1" showErrorMessage="1" prompt="Leave Start Date: Date leave begins." sqref="E7"/>
    <dataValidation allowBlank="1" showInputMessage="1" showErrorMessage="1" prompt="Leave End Date: Date leave ends." sqref="F7"/>
    <dataValidation allowBlank="1" showInputMessage="1" showErrorMessage="1" prompt="Reason: Reason for taking leave." sqref="H7"/>
    <dataValidation allowBlank="1" showInputMessage="1" showErrorMessage="1" prompt="Approved By: Name of the approving manager or supervisor." sqref="I7"/>
    <dataValidation allowBlank="1" showInputMessage="1" showErrorMessage="1" prompt="Leave Balance (Annual): Total allocated leave days for the year." sqref="J7"/>
    <dataValidation allowBlank="1" showInputMessage="1" showErrorMessage="1" prompt=" Leave Used: Total leave taken for each leave instance." sqref="K7"/>
  </dataValidations>
  <pageMargins left="0.25" right="0.25" top="0.75" bottom="0.75" header="0.3" footer="0.3"/>
  <pageSetup paperSize="9" scale="6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Leave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2024-11-20T14:50:05Z</cp:lastPrinted>
  <dcterms:created xsi:type="dcterms:W3CDTF">2024-11-20T14:36:35Z</dcterms:created>
  <dcterms:modified xsi:type="dcterms:W3CDTF">2024-11-20T14:50:48Z</dcterms:modified>
</cp:coreProperties>
</file>