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Gift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1" l="1"/>
  <c r="C30" i="1"/>
</calcChain>
</file>

<file path=xl/sharedStrings.xml><?xml version="1.0" encoding="utf-8"?>
<sst xmlns="http://schemas.openxmlformats.org/spreadsheetml/2006/main" count="143" uniqueCount="93">
  <si>
    <t>Gift Planner</t>
  </si>
  <si>
    <t>Recipient Name</t>
  </si>
  <si>
    <t>Occasion</t>
  </si>
  <si>
    <t>Gift Idea</t>
  </si>
  <si>
    <t>Budget ($)</t>
  </si>
  <si>
    <t>Gift Status</t>
  </si>
  <si>
    <t>Notes</t>
  </si>
  <si>
    <t>[John Smith]</t>
  </si>
  <si>
    <t>[Birthday]</t>
  </si>
  <si>
    <t>[Watch]</t>
  </si>
  <si>
    <t>[Purchased]</t>
  </si>
  <si>
    <t>[Favorite brand: Fossil]</t>
  </si>
  <si>
    <t>[Jane Doe]</t>
  </si>
  <si>
    <t>[Anniversary]</t>
  </si>
  <si>
    <t>[Dinner at fancy restaurant]</t>
  </si>
  <si>
    <t>[Planned]</t>
  </si>
  <si>
    <t>[Make reservation early]</t>
  </si>
  <si>
    <t>[Emily Brown]</t>
  </si>
  <si>
    <t>[Graduation]</t>
  </si>
  <si>
    <t>[Personalized Journal]</t>
  </si>
  <si>
    <t>[Shipped]</t>
  </si>
  <si>
    <t>[Include a handwritten note]</t>
  </si>
  <si>
    <t>[Michael Lee]</t>
  </si>
  <si>
    <t>[Christmas]</t>
  </si>
  <si>
    <t>[Bluetooth Speaker]</t>
  </si>
  <si>
    <t>[Need to buy]</t>
  </si>
  <si>
    <t>[Prefer JBL brand]</t>
  </si>
  <si>
    <t>[Sarah Wilson]</t>
  </si>
  <si>
    <t>[Baby Shower]</t>
  </si>
  <si>
    <t>[Diaper Bag]</t>
  </si>
  <si>
    <t>[Color preference: Neutral]</t>
  </si>
  <si>
    <t>Recipient</t>
  </si>
  <si>
    <t>Store/Website</t>
  </si>
  <si>
    <t>Price Range ($)</t>
  </si>
  <si>
    <t>[Amazon, Best Buy]</t>
  </si>
  <si>
    <t>[80.00 - 120.00]</t>
  </si>
  <si>
    <t>[Check for sales before purchase]</t>
  </si>
  <si>
    <t>[Etsy, Paper Source]</t>
  </si>
  <si>
    <t>[25.00 - 35.00]</t>
  </si>
  <si>
    <t>[Look for leather-bound options]</t>
  </si>
  <si>
    <t>[Best Buy, Target]</t>
  </si>
  <si>
    <t>[40.00 - 60.00]</t>
  </si>
  <si>
    <t>[Ensure it has good battery life]</t>
  </si>
  <si>
    <t>[Buy Buy Baby, Amazon]</t>
  </si>
  <si>
    <t>[35.00 - 50.00]</t>
  </si>
  <si>
    <t>[Check for waterproof material]</t>
  </si>
  <si>
    <t>[Local restaurants]</t>
  </si>
  <si>
    <t>[120.00 - 160.00]</t>
  </si>
  <si>
    <t>[Review menus for special dietary needs]</t>
  </si>
  <si>
    <t>Total Budget ($):</t>
  </si>
  <si>
    <t>Total Spent ($):</t>
  </si>
  <si>
    <t>Remaining Budget ($):</t>
  </si>
  <si>
    <t>Number of Gifts Planned:</t>
  </si>
  <si>
    <t>Number of Gifts Purchased:</t>
  </si>
  <si>
    <t>Date</t>
  </si>
  <si>
    <t>Reminder Set (Y/N)</t>
  </si>
  <si>
    <t>[MM/DD/YY]</t>
  </si>
  <si>
    <t>[Yes]</t>
  </si>
  <si>
    <t>[No]</t>
  </si>
  <si>
    <t>Items to Purchase</t>
  </si>
  <si>
    <t>Cost Estimate ($)</t>
  </si>
  <si>
    <t>Purchase Date</t>
  </si>
  <si>
    <t>[Amazon]</t>
  </si>
  <si>
    <t>[Watch, Diaper Bag]</t>
  </si>
  <si>
    <t>[Look for free shipping options]</t>
  </si>
  <si>
    <t>[Etsy]</t>
  </si>
  <si>
    <t>[Choose expedited shipping]</t>
  </si>
  <si>
    <t>[Local Restaurant]</t>
  </si>
  <si>
    <t>[Dinner Reservation]</t>
  </si>
  <si>
    <t>[Confirm reservation by phone]</t>
  </si>
  <si>
    <t>Gift</t>
  </si>
  <si>
    <t>Wrapping Style</t>
  </si>
  <si>
    <t>Delivery Method</t>
  </si>
  <si>
    <t>Delivery Date</t>
  </si>
  <si>
    <t>[Gift bag with tissue paper]</t>
  </si>
  <si>
    <t>[Hand delivery]</t>
  </si>
  <si>
    <t>[Include a birthday card]</t>
  </si>
  <si>
    <t>[Wrapped with ribbon]</t>
  </si>
  <si>
    <t>[Send tracking number]</t>
  </si>
  <si>
    <t>[Box with wrapping paper]</t>
  </si>
  <si>
    <t>[Under the tree]</t>
  </si>
  <si>
    <t>[Check batteries before wrapping]</t>
  </si>
  <si>
    <t>[Use this space to jot down any additional gift ideas, stores to visit, or special instructions for purchasing, wrapping, and delivering gifts.]</t>
  </si>
  <si>
    <t>Name:</t>
  </si>
  <si>
    <t>Date:</t>
  </si>
  <si>
    <t>Gift Recipients</t>
  </si>
  <si>
    <t>Gift Ideas and Research</t>
  </si>
  <si>
    <t>Budget Overview</t>
  </si>
  <si>
    <t>Amount</t>
  </si>
  <si>
    <t>Important Dates</t>
  </si>
  <si>
    <t>Shopping List</t>
  </si>
  <si>
    <t>Wrapping and Delivery</t>
  </si>
  <si>
    <t>Notes and Ideas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</si>
</sst>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4" fontId="0" fillId="0" borderId="0" xfId="1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/>
    </xf>
    <xf numFmtId="0" fontId="5" fillId="2" borderId="0" xfId="0" applyFont="1" applyFill="1" applyAlignment="1">
      <alignment vertical="center"/>
    </xf>
    <xf numFmtId="0" fontId="3" fillId="2" borderId="0" xfId="0" applyFont="1" applyFill="1"/>
  </cellXfs>
  <cellStyles count="2">
    <cellStyle name="Currency" xfId="1" builtinId="4"/>
    <cellStyle name="Normal" xfId="0" builtinId="0"/>
  </cellStyles>
  <dxfs count="3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alignment horizontal="left" vertical="top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G14" totalsRowShown="0" headerRowDxfId="30" dataDxfId="31">
  <autoFilter ref="B9:G14"/>
  <tableColumns count="6">
    <tableColumn id="1" name="Recipient Name" dataDxfId="37"/>
    <tableColumn id="2" name="Occasion" dataDxfId="36"/>
    <tableColumn id="3" name="Gift Idea" dataDxfId="35"/>
    <tableColumn id="4" name="Budget ($)" dataDxfId="34" dataCellStyle="Currency"/>
    <tableColumn id="5" name="Gift Status" dataDxfId="33"/>
    <tableColumn id="6" name="Notes" dataDxfId="3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9:F24" totalsRowShown="0" headerRowDxfId="23" dataDxfId="24">
  <autoFilter ref="B19:F24"/>
  <tableColumns count="5">
    <tableColumn id="1" name="Gift Idea" dataDxfId="29"/>
    <tableColumn id="2" name="Recipient" dataDxfId="28"/>
    <tableColumn id="3" name="Store/Website" dataDxfId="27"/>
    <tableColumn id="4" name="Price Range ($)" dataDxfId="26"/>
    <tableColumn id="5" name="Notes" dataDxfId="2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9:C33" totalsRowShown="0">
  <autoFilter ref="B29:C33"/>
  <tableColumns count="2">
    <tableColumn id="1" name="Total Budget ($):" dataDxfId="22"/>
    <tableColumn id="2" name="Amount" dataDxfId="21">
      <calculatedColumnFormula>SUM(Table1[Budget ($)])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8:E43" totalsRowShown="0" headerRowDxfId="15" dataDxfId="16">
  <autoFilter ref="B38:E43"/>
  <tableColumns count="4">
    <tableColumn id="1" name="Recipient Name" dataDxfId="20"/>
    <tableColumn id="2" name="Occasion" dataDxfId="19"/>
    <tableColumn id="3" name="Date" dataDxfId="18"/>
    <tableColumn id="4" name="Reminder Set (Y/N)" dataDxfId="17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8:F51" totalsRowShown="0" headerRowDxfId="8" dataDxfId="9">
  <autoFilter ref="B48:F51"/>
  <tableColumns count="5">
    <tableColumn id="1" name="Store/Website" dataDxfId="14"/>
    <tableColumn id="2" name="Items to Purchase" dataDxfId="13"/>
    <tableColumn id="3" name="Cost Estimate ($)" dataDxfId="12" dataCellStyle="Currency"/>
    <tableColumn id="4" name="Purchase Date" dataDxfId="11"/>
    <tableColumn id="5" name="Notes" dataDxfId="10"/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6:G59" totalsRowShown="0" headerRowDxfId="0" dataDxfId="1">
  <autoFilter ref="B56:G59"/>
  <tableColumns count="6">
    <tableColumn id="1" name="Recipient Name" dataDxfId="7"/>
    <tableColumn id="2" name="Gift" dataDxfId="6"/>
    <tableColumn id="3" name="Wrapping Style" dataDxfId="5"/>
    <tableColumn id="4" name="Delivery Method" dataDxfId="4"/>
    <tableColumn id="5" name="Delivery Date" dataDxfId="3"/>
    <tableColumn id="6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5"/>
  <sheetViews>
    <sheetView showGridLines="0" tabSelected="1" workbookViewId="0">
      <selection activeCell="G18" sqref="G18"/>
    </sheetView>
  </sheetViews>
  <sheetFormatPr defaultRowHeight="15" x14ac:dyDescent="0.25"/>
  <cols>
    <col min="1" max="1" width="4.42578125" customWidth="1"/>
    <col min="2" max="2" width="17.7109375" customWidth="1"/>
    <col min="3" max="3" width="18.85546875" customWidth="1"/>
    <col min="4" max="4" width="21.5703125" customWidth="1"/>
    <col min="5" max="5" width="20.42578125" customWidth="1"/>
    <col min="6" max="6" width="27.140625" customWidth="1"/>
    <col min="7" max="7" width="24.85546875" customWidth="1"/>
  </cols>
  <sheetData>
    <row r="2" spans="2:7" ht="32.25" x14ac:dyDescent="0.25">
      <c r="B2" s="12" t="s">
        <v>0</v>
      </c>
      <c r="C2" s="13"/>
      <c r="D2" s="13"/>
      <c r="E2" s="13"/>
      <c r="F2" s="13"/>
      <c r="G2" s="13"/>
    </row>
    <row r="4" spans="2:7" ht="21.95" customHeight="1" x14ac:dyDescent="0.25">
      <c r="B4" s="2" t="s">
        <v>83</v>
      </c>
      <c r="C4" s="11"/>
      <c r="D4" s="11"/>
    </row>
    <row r="5" spans="2:7" ht="21.95" customHeight="1" x14ac:dyDescent="0.25">
      <c r="B5" s="2" t="s">
        <v>84</v>
      </c>
      <c r="C5" s="11"/>
      <c r="D5" s="11"/>
    </row>
    <row r="7" spans="2:7" ht="18" x14ac:dyDescent="0.25">
      <c r="B7" s="1" t="s">
        <v>85</v>
      </c>
    </row>
    <row r="9" spans="2:7" ht="30" customHeight="1" x14ac:dyDescent="0.25">
      <c r="B9" s="3" t="s">
        <v>1</v>
      </c>
      <c r="C9" s="3" t="s">
        <v>2</v>
      </c>
      <c r="D9" s="3" t="s">
        <v>3</v>
      </c>
      <c r="E9" s="3" t="s">
        <v>4</v>
      </c>
      <c r="F9" s="3" t="s">
        <v>5</v>
      </c>
      <c r="G9" s="3" t="s">
        <v>6</v>
      </c>
    </row>
    <row r="10" spans="2:7" ht="30" customHeight="1" x14ac:dyDescent="0.25">
      <c r="B10" s="4" t="s">
        <v>7</v>
      </c>
      <c r="C10" s="4" t="s">
        <v>8</v>
      </c>
      <c r="D10" s="4" t="s">
        <v>9</v>
      </c>
      <c r="E10" s="7">
        <v>100</v>
      </c>
      <c r="F10" s="4" t="s">
        <v>10</v>
      </c>
      <c r="G10" s="4" t="s">
        <v>11</v>
      </c>
    </row>
    <row r="11" spans="2:7" ht="30" customHeight="1" x14ac:dyDescent="0.25">
      <c r="B11" s="4" t="s">
        <v>12</v>
      </c>
      <c r="C11" s="4" t="s">
        <v>13</v>
      </c>
      <c r="D11" s="4" t="s">
        <v>14</v>
      </c>
      <c r="E11" s="7">
        <v>50</v>
      </c>
      <c r="F11" s="4" t="s">
        <v>15</v>
      </c>
      <c r="G11" s="4" t="s">
        <v>16</v>
      </c>
    </row>
    <row r="12" spans="2:7" ht="30" customHeight="1" x14ac:dyDescent="0.25">
      <c r="B12" s="4" t="s">
        <v>17</v>
      </c>
      <c r="C12" s="4" t="s">
        <v>18</v>
      </c>
      <c r="D12" s="4" t="s">
        <v>19</v>
      </c>
      <c r="E12" s="7">
        <v>65</v>
      </c>
      <c r="F12" s="4" t="s">
        <v>20</v>
      </c>
      <c r="G12" s="4" t="s">
        <v>21</v>
      </c>
    </row>
    <row r="13" spans="2:7" ht="30" customHeight="1" x14ac:dyDescent="0.25">
      <c r="B13" s="4" t="s">
        <v>22</v>
      </c>
      <c r="C13" s="4" t="s">
        <v>23</v>
      </c>
      <c r="D13" s="4" t="s">
        <v>24</v>
      </c>
      <c r="E13" s="7">
        <v>48</v>
      </c>
      <c r="F13" s="4" t="s">
        <v>25</v>
      </c>
      <c r="G13" s="4" t="s">
        <v>26</v>
      </c>
    </row>
    <row r="14" spans="2:7" ht="30" customHeight="1" x14ac:dyDescent="0.25">
      <c r="B14" s="4" t="s">
        <v>27</v>
      </c>
      <c r="C14" s="4" t="s">
        <v>28</v>
      </c>
      <c r="D14" s="4" t="s">
        <v>29</v>
      </c>
      <c r="E14" s="7">
        <v>90</v>
      </c>
      <c r="F14" s="4" t="s">
        <v>10</v>
      </c>
      <c r="G14" s="4" t="s">
        <v>30</v>
      </c>
    </row>
    <row r="17" spans="2:6" ht="18" x14ac:dyDescent="0.25">
      <c r="B17" s="1" t="s">
        <v>86</v>
      </c>
    </row>
    <row r="19" spans="2:6" ht="30" customHeight="1" x14ac:dyDescent="0.25">
      <c r="B19" s="3" t="s">
        <v>3</v>
      </c>
      <c r="C19" s="3" t="s">
        <v>31</v>
      </c>
      <c r="D19" s="3" t="s">
        <v>32</v>
      </c>
      <c r="E19" s="3" t="s">
        <v>33</v>
      </c>
      <c r="F19" s="3" t="s">
        <v>6</v>
      </c>
    </row>
    <row r="20" spans="2:6" ht="30" customHeight="1" x14ac:dyDescent="0.25">
      <c r="B20" s="4" t="s">
        <v>9</v>
      </c>
      <c r="C20" s="4" t="s">
        <v>7</v>
      </c>
      <c r="D20" s="4" t="s">
        <v>34</v>
      </c>
      <c r="E20" s="4" t="s">
        <v>35</v>
      </c>
      <c r="F20" s="4" t="s">
        <v>36</v>
      </c>
    </row>
    <row r="21" spans="2:6" ht="30" customHeight="1" x14ac:dyDescent="0.25">
      <c r="B21" s="4" t="s">
        <v>19</v>
      </c>
      <c r="C21" s="4" t="s">
        <v>17</v>
      </c>
      <c r="D21" s="4" t="s">
        <v>37</v>
      </c>
      <c r="E21" s="4" t="s">
        <v>38</v>
      </c>
      <c r="F21" s="4" t="s">
        <v>39</v>
      </c>
    </row>
    <row r="22" spans="2:6" ht="30" customHeight="1" x14ac:dyDescent="0.25">
      <c r="B22" s="4" t="s">
        <v>24</v>
      </c>
      <c r="C22" s="4" t="s">
        <v>22</v>
      </c>
      <c r="D22" s="4" t="s">
        <v>40</v>
      </c>
      <c r="E22" s="4" t="s">
        <v>41</v>
      </c>
      <c r="F22" s="4" t="s">
        <v>42</v>
      </c>
    </row>
    <row r="23" spans="2:6" ht="30" customHeight="1" x14ac:dyDescent="0.25">
      <c r="B23" s="4" t="s">
        <v>29</v>
      </c>
      <c r="C23" s="4" t="s">
        <v>27</v>
      </c>
      <c r="D23" s="4" t="s">
        <v>43</v>
      </c>
      <c r="E23" s="4" t="s">
        <v>44</v>
      </c>
      <c r="F23" s="4" t="s">
        <v>45</v>
      </c>
    </row>
    <row r="24" spans="2:6" ht="30" customHeight="1" x14ac:dyDescent="0.25">
      <c r="B24" s="4" t="s">
        <v>14</v>
      </c>
      <c r="C24" s="4" t="s">
        <v>12</v>
      </c>
      <c r="D24" s="4" t="s">
        <v>46</v>
      </c>
      <c r="E24" s="4" t="s">
        <v>47</v>
      </c>
      <c r="F24" s="4" t="s">
        <v>48</v>
      </c>
    </row>
    <row r="27" spans="2:6" ht="18" x14ac:dyDescent="0.25">
      <c r="B27" s="1" t="s">
        <v>87</v>
      </c>
    </row>
    <row r="29" spans="2:6" ht="30" customHeight="1" x14ac:dyDescent="0.25">
      <c r="B29" s="8" t="s">
        <v>49</v>
      </c>
      <c r="C29" s="9" t="s">
        <v>88</v>
      </c>
    </row>
    <row r="30" spans="2:6" ht="30" customHeight="1" x14ac:dyDescent="0.25">
      <c r="B30" s="8" t="s">
        <v>50</v>
      </c>
      <c r="C30" s="7">
        <f>SUM(Table1[Budget ($)])</f>
        <v>353</v>
      </c>
    </row>
    <row r="31" spans="2:6" ht="30" customHeight="1" x14ac:dyDescent="0.25">
      <c r="B31" s="8" t="s">
        <v>51</v>
      </c>
      <c r="C31" s="7"/>
    </row>
    <row r="32" spans="2:6" ht="30" customHeight="1" x14ac:dyDescent="0.25">
      <c r="B32" s="8" t="s">
        <v>52</v>
      </c>
      <c r="C32" s="4">
        <f>ROWS(Table2[Gift Idea])</f>
        <v>5</v>
      </c>
    </row>
    <row r="33" spans="2:6" ht="30" customHeight="1" x14ac:dyDescent="0.25">
      <c r="B33" s="8" t="s">
        <v>53</v>
      </c>
      <c r="C33" s="4"/>
    </row>
    <row r="36" spans="2:6" ht="18" x14ac:dyDescent="0.25">
      <c r="B36" s="1" t="s">
        <v>89</v>
      </c>
    </row>
    <row r="38" spans="2:6" ht="30" customHeight="1" x14ac:dyDescent="0.25">
      <c r="B38" s="3" t="s">
        <v>1</v>
      </c>
      <c r="C38" s="3" t="s">
        <v>2</v>
      </c>
      <c r="D38" s="3" t="s">
        <v>54</v>
      </c>
      <c r="E38" s="3" t="s">
        <v>55</v>
      </c>
    </row>
    <row r="39" spans="2:6" ht="30" customHeight="1" x14ac:dyDescent="0.25">
      <c r="B39" s="4" t="s">
        <v>7</v>
      </c>
      <c r="C39" s="4" t="s">
        <v>8</v>
      </c>
      <c r="D39" s="4" t="s">
        <v>56</v>
      </c>
      <c r="E39" s="4" t="s">
        <v>57</v>
      </c>
    </row>
    <row r="40" spans="2:6" ht="30" customHeight="1" x14ac:dyDescent="0.25">
      <c r="B40" s="4" t="s">
        <v>12</v>
      </c>
      <c r="C40" s="4" t="s">
        <v>13</v>
      </c>
      <c r="D40" s="4" t="s">
        <v>56</v>
      </c>
      <c r="E40" s="4" t="s">
        <v>57</v>
      </c>
    </row>
    <row r="41" spans="2:6" ht="30" customHeight="1" x14ac:dyDescent="0.25">
      <c r="B41" s="4" t="s">
        <v>17</v>
      </c>
      <c r="C41" s="4" t="s">
        <v>18</v>
      </c>
      <c r="D41" s="4" t="s">
        <v>56</v>
      </c>
      <c r="E41" s="4" t="s">
        <v>57</v>
      </c>
    </row>
    <row r="42" spans="2:6" ht="30" customHeight="1" x14ac:dyDescent="0.25">
      <c r="B42" s="4" t="s">
        <v>22</v>
      </c>
      <c r="C42" s="4" t="s">
        <v>23</v>
      </c>
      <c r="D42" s="4" t="s">
        <v>56</v>
      </c>
      <c r="E42" s="4" t="s">
        <v>57</v>
      </c>
    </row>
    <row r="43" spans="2:6" ht="30" customHeight="1" x14ac:dyDescent="0.25">
      <c r="B43" s="4" t="s">
        <v>27</v>
      </c>
      <c r="C43" s="4" t="s">
        <v>28</v>
      </c>
      <c r="D43" s="4" t="s">
        <v>56</v>
      </c>
      <c r="E43" s="4" t="s">
        <v>58</v>
      </c>
    </row>
    <row r="46" spans="2:6" ht="18" x14ac:dyDescent="0.25">
      <c r="B46" s="1" t="s">
        <v>90</v>
      </c>
    </row>
    <row r="48" spans="2:6" ht="30" customHeight="1" x14ac:dyDescent="0.25">
      <c r="B48" s="3" t="s">
        <v>32</v>
      </c>
      <c r="C48" s="3" t="s">
        <v>59</v>
      </c>
      <c r="D48" s="3" t="s">
        <v>60</v>
      </c>
      <c r="E48" s="3" t="s">
        <v>61</v>
      </c>
      <c r="F48" s="3" t="s">
        <v>6</v>
      </c>
    </row>
    <row r="49" spans="2:7" ht="30" customHeight="1" x14ac:dyDescent="0.25">
      <c r="B49" s="4" t="s">
        <v>62</v>
      </c>
      <c r="C49" s="4" t="s">
        <v>63</v>
      </c>
      <c r="D49" s="7">
        <v>150</v>
      </c>
      <c r="E49" s="4" t="s">
        <v>56</v>
      </c>
      <c r="F49" s="4" t="s">
        <v>64</v>
      </c>
    </row>
    <row r="50" spans="2:7" ht="30" customHeight="1" x14ac:dyDescent="0.25">
      <c r="B50" s="4" t="s">
        <v>65</v>
      </c>
      <c r="C50" s="4" t="s">
        <v>19</v>
      </c>
      <c r="D50" s="7">
        <v>30</v>
      </c>
      <c r="E50" s="4" t="s">
        <v>56</v>
      </c>
      <c r="F50" s="4" t="s">
        <v>66</v>
      </c>
    </row>
    <row r="51" spans="2:7" ht="30" customHeight="1" x14ac:dyDescent="0.25">
      <c r="B51" s="4" t="s">
        <v>67</v>
      </c>
      <c r="C51" s="4" t="s">
        <v>68</v>
      </c>
      <c r="D51" s="7">
        <v>150</v>
      </c>
      <c r="E51" s="4" t="s">
        <v>56</v>
      </c>
      <c r="F51" s="4" t="s">
        <v>69</v>
      </c>
    </row>
    <row r="54" spans="2:7" ht="18" x14ac:dyDescent="0.25">
      <c r="B54" s="1" t="s">
        <v>91</v>
      </c>
    </row>
    <row r="56" spans="2:7" ht="30" customHeight="1" x14ac:dyDescent="0.25">
      <c r="B56" s="5" t="s">
        <v>1</v>
      </c>
      <c r="C56" s="5" t="s">
        <v>70</v>
      </c>
      <c r="D56" s="5" t="s">
        <v>71</v>
      </c>
      <c r="E56" s="5" t="s">
        <v>72</v>
      </c>
      <c r="F56" s="5" t="s">
        <v>73</v>
      </c>
      <c r="G56" s="5" t="s">
        <v>6</v>
      </c>
    </row>
    <row r="57" spans="2:7" ht="30" customHeight="1" x14ac:dyDescent="0.25">
      <c r="B57" s="6" t="s">
        <v>7</v>
      </c>
      <c r="C57" s="6" t="s">
        <v>9</v>
      </c>
      <c r="D57" s="6" t="s">
        <v>74</v>
      </c>
      <c r="E57" s="6" t="s">
        <v>75</v>
      </c>
      <c r="F57" s="6" t="s">
        <v>56</v>
      </c>
      <c r="G57" s="6" t="s">
        <v>76</v>
      </c>
    </row>
    <row r="58" spans="2:7" ht="30" customHeight="1" x14ac:dyDescent="0.25">
      <c r="B58" s="6" t="s">
        <v>17</v>
      </c>
      <c r="C58" s="6" t="s">
        <v>19</v>
      </c>
      <c r="D58" s="6" t="s">
        <v>77</v>
      </c>
      <c r="E58" s="6" t="s">
        <v>20</v>
      </c>
      <c r="F58" s="6" t="s">
        <v>56</v>
      </c>
      <c r="G58" s="6" t="s">
        <v>78</v>
      </c>
    </row>
    <row r="59" spans="2:7" ht="30" customHeight="1" x14ac:dyDescent="0.25">
      <c r="B59" s="6" t="s">
        <v>22</v>
      </c>
      <c r="C59" s="6" t="s">
        <v>24</v>
      </c>
      <c r="D59" s="6" t="s">
        <v>79</v>
      </c>
      <c r="E59" s="6" t="s">
        <v>80</v>
      </c>
      <c r="F59" s="6" t="s">
        <v>56</v>
      </c>
      <c r="G59" s="6" t="s">
        <v>81</v>
      </c>
    </row>
    <row r="62" spans="2:7" ht="18" x14ac:dyDescent="0.25">
      <c r="B62" s="1" t="s">
        <v>92</v>
      </c>
    </row>
    <row r="64" spans="2:7" x14ac:dyDescent="0.25">
      <c r="B64" s="10" t="s">
        <v>82</v>
      </c>
      <c r="C64" s="10"/>
      <c r="D64" s="10"/>
      <c r="E64" s="10"/>
      <c r="F64" s="10"/>
      <c r="G64" s="10"/>
    </row>
    <row r="65" spans="2:7" x14ac:dyDescent="0.25">
      <c r="B65" s="10"/>
      <c r="C65" s="10"/>
      <c r="D65" s="10"/>
      <c r="E65" s="10"/>
      <c r="F65" s="10"/>
      <c r="G65" s="10"/>
    </row>
  </sheetData>
  <mergeCells count="3">
    <mergeCell ref="B64:G65"/>
    <mergeCell ref="C4:D4"/>
    <mergeCell ref="C5:D5"/>
  </mergeCells>
  <pageMargins left="0.25" right="0.25" top="0.75" bottom="0.75" header="0.3" footer="0.3"/>
  <pageSetup scale="75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Gift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2024-08-28T15:02:53Z</cp:lastPrinted>
  <dcterms:created xsi:type="dcterms:W3CDTF">2024-08-28T14:55:39Z</dcterms:created>
  <dcterms:modified xsi:type="dcterms:W3CDTF">2024-08-28T15:03:26Z</dcterms:modified>
</cp:coreProperties>
</file>