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vent 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E52" i="1" s="1"/>
  <c r="C52" i="1"/>
  <c r="C62" i="1" s="1"/>
  <c r="D62" i="1" l="1"/>
  <c r="E62" i="1"/>
  <c r="E61" i="1"/>
  <c r="E60" i="1"/>
  <c r="E59" i="1"/>
  <c r="E58" i="1"/>
  <c r="E57" i="1"/>
  <c r="E56" i="1"/>
  <c r="E55" i="1"/>
  <c r="E54" i="1"/>
  <c r="E53" i="1"/>
</calcChain>
</file>

<file path=xl/sharedStrings.xml><?xml version="1.0" encoding="utf-8"?>
<sst xmlns="http://schemas.openxmlformats.org/spreadsheetml/2006/main" count="80" uniqueCount="69">
  <si>
    <t>Event Expense Calculator</t>
  </si>
  <si>
    <t>Event Details</t>
  </si>
  <si>
    <t>Notes</t>
  </si>
  <si>
    <t>Event Name</t>
  </si>
  <si>
    <t>Event Date</t>
  </si>
  <si>
    <t>Location</t>
  </si>
  <si>
    <t>Estimated Attendees</t>
  </si>
  <si>
    <t>Event Type</t>
  </si>
  <si>
    <t>Budget Total ($)</t>
  </si>
  <si>
    <t>Expense Categories</t>
  </si>
  <si>
    <t>Category</t>
  </si>
  <si>
    <t>Estimated Cost ($)</t>
  </si>
  <si>
    <t>Actual Cost ($)</t>
  </si>
  <si>
    <t>Venue</t>
  </si>
  <si>
    <t>(Hall, park, conference center, etc.)</t>
  </si>
  <si>
    <t>(Refundable deposit)</t>
  </si>
  <si>
    <t>(Electricity, water, etc.)</t>
  </si>
  <si>
    <t>Food &amp; Beverages</t>
  </si>
  <si>
    <t>(Food cost per person, catering service)</t>
  </si>
  <si>
    <t>(Alcoholic/non-alcoholic, coffee, etc.)</t>
  </si>
  <si>
    <t>(Cookies, fruit platters, etc.)</t>
  </si>
  <si>
    <t>Decorations</t>
  </si>
  <si>
    <t>Entertainment</t>
  </si>
  <si>
    <t>(Microphones, projectors, etc.)</t>
  </si>
  <si>
    <t>(Fees for performers or keynote speakers)</t>
  </si>
  <si>
    <t>Invitations &amp; Printing</t>
  </si>
  <si>
    <t>Staffing &amp; Services</t>
  </si>
  <si>
    <t>(If hired)</t>
  </si>
  <si>
    <t>(Hourly rates)</t>
  </si>
  <si>
    <t>(For documenting the event)</t>
  </si>
  <si>
    <t>Transportation</t>
  </si>
  <si>
    <t>(Buses, shuttles, etc.)</t>
  </si>
  <si>
    <t>(Parking permits or valet)</t>
  </si>
  <si>
    <t>Party Favors &amp; Gifts</t>
  </si>
  <si>
    <t>(Small tokens for attendees)</t>
  </si>
  <si>
    <t>Miscellaneous</t>
  </si>
  <si>
    <t>(If required for music or venue)</t>
  </si>
  <si>
    <t>(Event liability insurance)</t>
  </si>
  <si>
    <t>Contingency</t>
  </si>
  <si>
    <t>(Buffer for unexpected costs)</t>
  </si>
  <si>
    <t>Summary of Total Costs</t>
  </si>
  <si>
    <t>Total by Category</t>
  </si>
  <si>
    <t>Difference ($)</t>
  </si>
  <si>
    <t>Contingency Fund</t>
  </si>
  <si>
    <t>Overall Total</t>
  </si>
  <si>
    <t xml:space="preserve"> Venue Rental</t>
  </si>
  <si>
    <t xml:space="preserve"> Security Deposit</t>
  </si>
  <si>
    <t xml:space="preserve"> Utilities/Additional Fees</t>
  </si>
  <si>
    <t xml:space="preserve"> Catering</t>
  </si>
  <si>
    <t>Beverages</t>
  </si>
  <si>
    <t>Snacks/Desserts</t>
  </si>
  <si>
    <t>Flowers/Centerpieces</t>
  </si>
  <si>
    <t>Balloons, Banners, Signage</t>
  </si>
  <si>
    <t>Tablecloths/Other Décor</t>
  </si>
  <si>
    <t>DJ/Band/Live Music</t>
  </si>
  <si>
    <t>Audio/Visual Equipment</t>
  </si>
  <si>
    <t>Performers/Speakers</t>
  </si>
  <si>
    <t>Invitations (Printed or Digital)</t>
  </si>
  <si>
    <t>Programs/Menus/Signage</t>
  </si>
  <si>
    <t>Event Planner/Coordinator</t>
  </si>
  <si>
    <t>Event Staff (Waiters, Cleaners)</t>
  </si>
  <si>
    <t>Photographer/Videographer</t>
  </si>
  <si>
    <t>Rental Vehicles/Transport</t>
  </si>
  <si>
    <t>Parking Fees</t>
  </si>
  <si>
    <t>Gift Bags/Party Favors</t>
  </si>
  <si>
    <t>Prizes for Contests/Games</t>
  </si>
  <si>
    <t>Licensing Fees</t>
  </si>
  <si>
    <t>Insurance</t>
  </si>
  <si>
    <t>Emergency Fund (10% of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</si>
</sst>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inden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right" vertical="center" wrapText="1"/>
    </xf>
    <xf numFmtId="170" fontId="0" fillId="0" borderId="0" xfId="0" applyNumberFormat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170" fontId="0" fillId="0" borderId="0" xfId="0" applyNumberFormat="1" applyFill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170" fontId="6" fillId="0" borderId="2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46" totalsRowShown="0" headerRowDxfId="6" dataDxfId="7">
  <autoFilter ref="B12:E46"/>
  <tableColumns count="4">
    <tableColumn id="1" name="Category" dataDxfId="11"/>
    <tableColumn id="2" name="Estimated Cost ($)" dataDxfId="10"/>
    <tableColumn id="3" name="Actual Cost ($)" dataDxfId="9"/>
    <tableColumn id="4" name="Notes" dataDxfId="8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51:E62" totalsRowShown="0" headerRowDxfId="4" dataDxfId="5">
  <autoFilter ref="B51:E62"/>
  <tableColumns count="4">
    <tableColumn id="1" name="Total by Category" dataDxfId="3"/>
    <tableColumn id="2" name="Estimated Cost ($)" dataDxfId="2">
      <calculatedColumnFormula>SUM(C14:C16)</calculatedColumnFormula>
    </tableColumn>
    <tableColumn id="3" name="Actual Cost ($)" dataDxfId="1">
      <calculatedColumnFormula>SUM(D14:D16)</calculatedColumnFormula>
    </tableColumn>
    <tableColumn id="4" name="Difference ($)" dataDxfId="0">
      <calculatedColumnFormula>C52-D52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E67"/>
  <sheetViews>
    <sheetView showGridLines="0" tabSelected="1" topLeftCell="A10" workbookViewId="0">
      <selection activeCell="I9" sqref="I9"/>
    </sheetView>
  </sheetViews>
  <sheetFormatPr defaultRowHeight="15" x14ac:dyDescent="0.25"/>
  <cols>
    <col min="1" max="1" width="4.85546875" customWidth="1"/>
    <col min="2" max="5" width="35.7109375" customWidth="1"/>
  </cols>
  <sheetData>
    <row r="2" spans="2:5" ht="31.5" x14ac:dyDescent="0.25">
      <c r="B2" s="4" t="s">
        <v>0</v>
      </c>
      <c r="C2" s="4"/>
      <c r="D2" s="4"/>
      <c r="E2" s="4"/>
    </row>
    <row r="4" spans="2:5" ht="24.95" customHeight="1" x14ac:dyDescent="0.25">
      <c r="B4" s="17" t="s">
        <v>1</v>
      </c>
    </row>
    <row r="6" spans="2:5" ht="24" customHeight="1" x14ac:dyDescent="0.25">
      <c r="B6" s="7" t="s">
        <v>3</v>
      </c>
      <c r="C6" s="8"/>
      <c r="D6" s="10" t="s">
        <v>6</v>
      </c>
      <c r="E6" s="8"/>
    </row>
    <row r="7" spans="2:5" ht="24" customHeight="1" x14ac:dyDescent="0.25">
      <c r="B7" s="7" t="s">
        <v>4</v>
      </c>
      <c r="C7" s="9"/>
      <c r="D7" s="10" t="s">
        <v>7</v>
      </c>
      <c r="E7" s="9"/>
    </row>
    <row r="8" spans="2:5" ht="24" customHeight="1" x14ac:dyDescent="0.25">
      <c r="B8" s="7" t="s">
        <v>5</v>
      </c>
      <c r="C8" s="9"/>
      <c r="D8" s="10" t="s">
        <v>8</v>
      </c>
      <c r="E8" s="19">
        <v>12000</v>
      </c>
    </row>
    <row r="10" spans="2:5" ht="24.95" customHeight="1" x14ac:dyDescent="0.25">
      <c r="B10" s="18" t="s">
        <v>9</v>
      </c>
    </row>
    <row r="12" spans="2:5" ht="35.1" customHeight="1" x14ac:dyDescent="0.25">
      <c r="B12" s="5" t="s">
        <v>10</v>
      </c>
      <c r="C12" s="5" t="s">
        <v>11</v>
      </c>
      <c r="D12" s="5" t="s">
        <v>12</v>
      </c>
      <c r="E12" s="5" t="s">
        <v>2</v>
      </c>
    </row>
    <row r="13" spans="2:5" ht="35.1" customHeight="1" x14ac:dyDescent="0.25">
      <c r="B13" s="12" t="s">
        <v>13</v>
      </c>
      <c r="C13" s="13"/>
      <c r="D13" s="13"/>
      <c r="E13" s="13"/>
    </row>
    <row r="14" spans="2:5" ht="35.1" customHeight="1" x14ac:dyDescent="0.25">
      <c r="B14" s="14" t="s">
        <v>45</v>
      </c>
      <c r="C14" s="15">
        <v>2000</v>
      </c>
      <c r="D14" s="15">
        <v>2300</v>
      </c>
      <c r="E14" s="14" t="s">
        <v>14</v>
      </c>
    </row>
    <row r="15" spans="2:5" ht="35.1" customHeight="1" x14ac:dyDescent="0.25">
      <c r="B15" s="14" t="s">
        <v>46</v>
      </c>
      <c r="C15" s="15"/>
      <c r="D15" s="15"/>
      <c r="E15" s="14" t="s">
        <v>15</v>
      </c>
    </row>
    <row r="16" spans="2:5" ht="35.1" customHeight="1" x14ac:dyDescent="0.25">
      <c r="B16" s="14" t="s">
        <v>47</v>
      </c>
      <c r="C16" s="15"/>
      <c r="D16" s="15"/>
      <c r="E16" s="14" t="s">
        <v>16</v>
      </c>
    </row>
    <row r="17" spans="2:5" ht="35.1" customHeight="1" x14ac:dyDescent="0.25">
      <c r="B17" s="12" t="s">
        <v>17</v>
      </c>
      <c r="C17" s="13"/>
      <c r="D17" s="13"/>
      <c r="E17" s="13"/>
    </row>
    <row r="18" spans="2:5" ht="35.1" customHeight="1" x14ac:dyDescent="0.25">
      <c r="B18" s="6" t="s">
        <v>48</v>
      </c>
      <c r="C18" s="11">
        <v>1000</v>
      </c>
      <c r="D18" s="11">
        <v>1100</v>
      </c>
      <c r="E18" s="6" t="s">
        <v>18</v>
      </c>
    </row>
    <row r="19" spans="2:5" ht="35.1" customHeight="1" x14ac:dyDescent="0.25">
      <c r="B19" s="6" t="s">
        <v>49</v>
      </c>
      <c r="C19" s="11"/>
      <c r="D19" s="11"/>
      <c r="E19" s="6" t="s">
        <v>19</v>
      </c>
    </row>
    <row r="20" spans="2:5" ht="35.1" customHeight="1" x14ac:dyDescent="0.25">
      <c r="B20" s="6" t="s">
        <v>50</v>
      </c>
      <c r="C20" s="11"/>
      <c r="D20" s="11"/>
      <c r="E20" s="6" t="s">
        <v>20</v>
      </c>
    </row>
    <row r="21" spans="2:5" ht="35.1" customHeight="1" x14ac:dyDescent="0.25">
      <c r="B21" s="12" t="s">
        <v>21</v>
      </c>
      <c r="C21" s="13"/>
      <c r="D21" s="13"/>
      <c r="E21" s="13"/>
    </row>
    <row r="22" spans="2:5" ht="35.1" customHeight="1" x14ac:dyDescent="0.25">
      <c r="B22" s="6" t="s">
        <v>51</v>
      </c>
      <c r="C22" s="11">
        <v>500</v>
      </c>
      <c r="D22" s="11">
        <v>500</v>
      </c>
      <c r="E22" s="6"/>
    </row>
    <row r="23" spans="2:5" ht="35.1" customHeight="1" x14ac:dyDescent="0.25">
      <c r="B23" s="6" t="s">
        <v>52</v>
      </c>
      <c r="C23" s="11"/>
      <c r="D23" s="11"/>
      <c r="E23" s="6"/>
    </row>
    <row r="24" spans="2:5" ht="35.1" customHeight="1" x14ac:dyDescent="0.25">
      <c r="B24" s="6" t="s">
        <v>53</v>
      </c>
      <c r="C24" s="11"/>
      <c r="D24" s="11"/>
      <c r="E24" s="6"/>
    </row>
    <row r="25" spans="2:5" ht="35.1" customHeight="1" x14ac:dyDescent="0.25">
      <c r="B25" s="12" t="s">
        <v>22</v>
      </c>
      <c r="C25" s="13"/>
      <c r="D25" s="13"/>
      <c r="E25" s="13"/>
    </row>
    <row r="26" spans="2:5" ht="35.1" customHeight="1" x14ac:dyDescent="0.25">
      <c r="B26" s="6" t="s">
        <v>54</v>
      </c>
      <c r="C26" s="11">
        <v>800</v>
      </c>
      <c r="D26" s="11">
        <v>800</v>
      </c>
      <c r="E26" s="6"/>
    </row>
    <row r="27" spans="2:5" ht="35.1" customHeight="1" x14ac:dyDescent="0.25">
      <c r="B27" s="6" t="s">
        <v>55</v>
      </c>
      <c r="C27" s="11"/>
      <c r="D27" s="11"/>
      <c r="E27" s="6" t="s">
        <v>23</v>
      </c>
    </row>
    <row r="28" spans="2:5" ht="35.1" customHeight="1" x14ac:dyDescent="0.25">
      <c r="B28" s="6" t="s">
        <v>56</v>
      </c>
      <c r="C28" s="11"/>
      <c r="D28" s="11"/>
      <c r="E28" s="6" t="s">
        <v>24</v>
      </c>
    </row>
    <row r="29" spans="2:5" ht="35.1" customHeight="1" x14ac:dyDescent="0.25">
      <c r="B29" s="12" t="s">
        <v>25</v>
      </c>
      <c r="C29" s="13"/>
      <c r="D29" s="13"/>
      <c r="E29" s="13"/>
    </row>
    <row r="30" spans="2:5" ht="35.1" customHeight="1" x14ac:dyDescent="0.25">
      <c r="B30" s="6" t="s">
        <v>57</v>
      </c>
      <c r="C30" s="11">
        <v>350</v>
      </c>
      <c r="D30" s="11">
        <v>350</v>
      </c>
      <c r="E30" s="6"/>
    </row>
    <row r="31" spans="2:5" ht="35.1" customHeight="1" x14ac:dyDescent="0.25">
      <c r="B31" s="6" t="s">
        <v>58</v>
      </c>
      <c r="C31" s="11"/>
      <c r="D31" s="11"/>
      <c r="E31" s="6"/>
    </row>
    <row r="32" spans="2:5" ht="35.1" customHeight="1" x14ac:dyDescent="0.25">
      <c r="B32" s="12" t="s">
        <v>26</v>
      </c>
      <c r="C32" s="13"/>
      <c r="D32" s="13"/>
      <c r="E32" s="13"/>
    </row>
    <row r="33" spans="2:5" ht="35.1" customHeight="1" x14ac:dyDescent="0.25">
      <c r="B33" s="6" t="s">
        <v>59</v>
      </c>
      <c r="C33" s="11">
        <v>400</v>
      </c>
      <c r="D33" s="11">
        <v>400</v>
      </c>
      <c r="E33" s="6" t="s">
        <v>27</v>
      </c>
    </row>
    <row r="34" spans="2:5" ht="35.1" customHeight="1" x14ac:dyDescent="0.25">
      <c r="B34" s="6" t="s">
        <v>60</v>
      </c>
      <c r="C34" s="11"/>
      <c r="D34" s="11"/>
      <c r="E34" s="6" t="s">
        <v>28</v>
      </c>
    </row>
    <row r="35" spans="2:5" ht="35.1" customHeight="1" x14ac:dyDescent="0.25">
      <c r="B35" s="6" t="s">
        <v>61</v>
      </c>
      <c r="C35" s="11"/>
      <c r="D35" s="11"/>
      <c r="E35" s="6" t="s">
        <v>29</v>
      </c>
    </row>
    <row r="36" spans="2:5" ht="35.1" customHeight="1" x14ac:dyDescent="0.25">
      <c r="B36" s="12" t="s">
        <v>30</v>
      </c>
      <c r="C36" s="13"/>
      <c r="D36" s="13"/>
      <c r="E36" s="13"/>
    </row>
    <row r="37" spans="2:5" ht="35.1" customHeight="1" x14ac:dyDescent="0.25">
      <c r="B37" s="6" t="s">
        <v>62</v>
      </c>
      <c r="C37" s="11">
        <v>600</v>
      </c>
      <c r="D37" s="11">
        <v>600</v>
      </c>
      <c r="E37" s="6" t="s">
        <v>31</v>
      </c>
    </row>
    <row r="38" spans="2:5" ht="35.1" customHeight="1" x14ac:dyDescent="0.25">
      <c r="B38" s="6" t="s">
        <v>63</v>
      </c>
      <c r="C38" s="11"/>
      <c r="D38" s="11"/>
      <c r="E38" s="6" t="s">
        <v>32</v>
      </c>
    </row>
    <row r="39" spans="2:5" ht="35.1" customHeight="1" x14ac:dyDescent="0.25">
      <c r="B39" s="12" t="s">
        <v>33</v>
      </c>
      <c r="C39" s="13"/>
      <c r="D39" s="13"/>
      <c r="E39" s="13"/>
    </row>
    <row r="40" spans="2:5" ht="35.1" customHeight="1" x14ac:dyDescent="0.25">
      <c r="B40" s="6" t="s">
        <v>64</v>
      </c>
      <c r="C40" s="11">
        <v>450</v>
      </c>
      <c r="D40" s="11">
        <v>450</v>
      </c>
      <c r="E40" s="6" t="s">
        <v>34</v>
      </c>
    </row>
    <row r="41" spans="2:5" ht="35.1" customHeight="1" x14ac:dyDescent="0.25">
      <c r="B41" s="6" t="s">
        <v>65</v>
      </c>
      <c r="C41" s="11"/>
      <c r="D41" s="11"/>
      <c r="E41" s="6"/>
    </row>
    <row r="42" spans="2:5" ht="35.1" customHeight="1" x14ac:dyDescent="0.25">
      <c r="B42" s="12" t="s">
        <v>35</v>
      </c>
      <c r="C42" s="13"/>
      <c r="D42" s="13"/>
      <c r="E42" s="13"/>
    </row>
    <row r="43" spans="2:5" ht="35.1" customHeight="1" x14ac:dyDescent="0.25">
      <c r="B43" s="6" t="s">
        <v>66</v>
      </c>
      <c r="C43" s="11">
        <v>300</v>
      </c>
      <c r="D43" s="11">
        <v>300</v>
      </c>
      <c r="E43" s="6" t="s">
        <v>36</v>
      </c>
    </row>
    <row r="44" spans="2:5" ht="35.1" customHeight="1" x14ac:dyDescent="0.25">
      <c r="B44" s="6" t="s">
        <v>67</v>
      </c>
      <c r="C44" s="11"/>
      <c r="D44" s="11"/>
      <c r="E44" s="6" t="s">
        <v>37</v>
      </c>
    </row>
    <row r="45" spans="2:5" ht="35.1" customHeight="1" x14ac:dyDescent="0.25">
      <c r="B45" s="12" t="s">
        <v>38</v>
      </c>
      <c r="C45" s="13"/>
      <c r="D45" s="13"/>
      <c r="E45" s="13" t="s">
        <v>39</v>
      </c>
    </row>
    <row r="46" spans="2:5" ht="35.1" customHeight="1" x14ac:dyDescent="0.25">
      <c r="B46" s="6" t="s">
        <v>68</v>
      </c>
      <c r="C46" s="11">
        <v>100</v>
      </c>
      <c r="D46" s="11">
        <v>100</v>
      </c>
      <c r="E46" s="6"/>
    </row>
    <row r="49" spans="2:5" ht="24.95" customHeight="1" x14ac:dyDescent="0.25">
      <c r="B49" s="18" t="s">
        <v>40</v>
      </c>
    </row>
    <row r="51" spans="2:5" ht="35.1" customHeight="1" x14ac:dyDescent="0.25">
      <c r="B51" s="1" t="s">
        <v>41</v>
      </c>
      <c r="C51" s="1" t="s">
        <v>11</v>
      </c>
      <c r="D51" s="1" t="s">
        <v>12</v>
      </c>
      <c r="E51" s="1" t="s">
        <v>42</v>
      </c>
    </row>
    <row r="52" spans="2:5" ht="35.1" customHeight="1" x14ac:dyDescent="0.25">
      <c r="B52" s="2" t="s">
        <v>13</v>
      </c>
      <c r="C52" s="16">
        <f t="shared" ref="C52" si="0">SUM(C14:C16)</f>
        <v>2000</v>
      </c>
      <c r="D52" s="16">
        <f t="shared" ref="D52" si="1">SUM(D14:D16)</f>
        <v>2300</v>
      </c>
      <c r="E52" s="16">
        <f t="shared" ref="E52:E62" si="2">C52-D52</f>
        <v>-300</v>
      </c>
    </row>
    <row r="53" spans="2:5" ht="35.1" customHeight="1" x14ac:dyDescent="0.25">
      <c r="B53" s="2" t="s">
        <v>17</v>
      </c>
      <c r="C53" s="16">
        <f>SUM(C18:C20)</f>
        <v>1000</v>
      </c>
      <c r="D53" s="16">
        <f>SUM(D18:D20)</f>
        <v>1100</v>
      </c>
      <c r="E53" s="16">
        <f t="shared" si="2"/>
        <v>-100</v>
      </c>
    </row>
    <row r="54" spans="2:5" ht="35.1" customHeight="1" x14ac:dyDescent="0.25">
      <c r="B54" s="2" t="s">
        <v>21</v>
      </c>
      <c r="C54" s="16">
        <f>SUM(C22:C24)</f>
        <v>500</v>
      </c>
      <c r="D54" s="16">
        <f>SUM(D22:D24)</f>
        <v>500</v>
      </c>
      <c r="E54" s="16">
        <f t="shared" si="2"/>
        <v>0</v>
      </c>
    </row>
    <row r="55" spans="2:5" ht="35.1" customHeight="1" x14ac:dyDescent="0.25">
      <c r="B55" s="2" t="s">
        <v>22</v>
      </c>
      <c r="C55" s="16">
        <f>SUM(C26:C28)</f>
        <v>800</v>
      </c>
      <c r="D55" s="16">
        <f>SUM(D26:D28)</f>
        <v>800</v>
      </c>
      <c r="E55" s="16">
        <f t="shared" si="2"/>
        <v>0</v>
      </c>
    </row>
    <row r="56" spans="2:5" ht="35.1" customHeight="1" x14ac:dyDescent="0.25">
      <c r="B56" s="2" t="s">
        <v>25</v>
      </c>
      <c r="C56" s="16">
        <f>SUM(C30:C31)</f>
        <v>350</v>
      </c>
      <c r="D56" s="16">
        <f>SUM(D30:D31)</f>
        <v>350</v>
      </c>
      <c r="E56" s="16">
        <f t="shared" si="2"/>
        <v>0</v>
      </c>
    </row>
    <row r="57" spans="2:5" ht="35.1" customHeight="1" x14ac:dyDescent="0.25">
      <c r="B57" s="2" t="s">
        <v>26</v>
      </c>
      <c r="C57" s="16">
        <f>SUM(C33:C35)</f>
        <v>400</v>
      </c>
      <c r="D57" s="16">
        <f>SUM(D33:D35)</f>
        <v>400</v>
      </c>
      <c r="E57" s="16">
        <f t="shared" si="2"/>
        <v>0</v>
      </c>
    </row>
    <row r="58" spans="2:5" ht="35.1" customHeight="1" x14ac:dyDescent="0.25">
      <c r="B58" s="2" t="s">
        <v>30</v>
      </c>
      <c r="C58" s="16">
        <f>SUM(C37:C38)</f>
        <v>600</v>
      </c>
      <c r="D58" s="16">
        <f>SUM(D37:D38)</f>
        <v>600</v>
      </c>
      <c r="E58" s="16">
        <f t="shared" si="2"/>
        <v>0</v>
      </c>
    </row>
    <row r="59" spans="2:5" ht="35.1" customHeight="1" x14ac:dyDescent="0.25">
      <c r="B59" s="2" t="s">
        <v>33</v>
      </c>
      <c r="C59" s="16">
        <f>SUM(C40:C41)</f>
        <v>450</v>
      </c>
      <c r="D59" s="16">
        <f>SUM(D40:D41)</f>
        <v>450</v>
      </c>
      <c r="E59" s="16">
        <f t="shared" si="2"/>
        <v>0</v>
      </c>
    </row>
    <row r="60" spans="2:5" ht="35.1" customHeight="1" x14ac:dyDescent="0.25">
      <c r="B60" s="2" t="s">
        <v>35</v>
      </c>
      <c r="C60" s="16">
        <f>SUM(C43:C44)</f>
        <v>300</v>
      </c>
      <c r="D60" s="16">
        <f>SUM(D43:D44)</f>
        <v>300</v>
      </c>
      <c r="E60" s="16">
        <f t="shared" si="2"/>
        <v>0</v>
      </c>
    </row>
    <row r="61" spans="2:5" ht="35.1" customHeight="1" x14ac:dyDescent="0.25">
      <c r="B61" s="2" t="s">
        <v>43</v>
      </c>
      <c r="C61" s="16">
        <f>C46</f>
        <v>100</v>
      </c>
      <c r="D61" s="16">
        <f>D46</f>
        <v>100</v>
      </c>
      <c r="E61" s="16">
        <f t="shared" si="2"/>
        <v>0</v>
      </c>
    </row>
    <row r="62" spans="2:5" ht="35.1" customHeight="1" x14ac:dyDescent="0.25">
      <c r="B62" s="2" t="s">
        <v>44</v>
      </c>
      <c r="C62" s="16">
        <f>SUM(C52:C61)</f>
        <v>6500</v>
      </c>
      <c r="D62" s="16">
        <f>SUM(D52:D61)</f>
        <v>6900</v>
      </c>
      <c r="E62" s="16">
        <f t="shared" si="2"/>
        <v>-400</v>
      </c>
    </row>
    <row r="64" spans="2:5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</sheetData>
  <mergeCells count="1">
    <mergeCell ref="B2:E2"/>
  </mergeCells>
  <dataValidations count="4">
    <dataValidation allowBlank="1" showInputMessage="1" showErrorMessage="1" prompt="Estimated Costs: Fill in the projected costs for each category based on quotes, research, or previous events." sqref="C12 C51"/>
    <dataValidation allowBlank="1" showInputMessage="1" showErrorMessage="1" prompt=" Actual Costs: Record the actual amount spent after the event. Compare it with the estimates to understand discrepancies." sqref="D51 D12"/>
    <dataValidation allowBlank="1" showInputMessage="1" showErrorMessage="1" prompt="Difference: Calculate the difference between estimated and actual costs to track where you went over or under budget." sqref="E51"/>
    <dataValidation allowBlank="1" showInputMessage="1" showErrorMessage="1" prompt="Contingency: Allocate a contingency fund (typically 10%) to cover unexpected expenses." sqref="B45"/>
  </dataValidations>
  <pageMargins left="0.25" right="0.25" top="0.75" bottom="0.75" header="0.3" footer="0.3"/>
  <pageSetup scale="68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2024-10-18T14:22:24Z</cp:lastPrinted>
  <dcterms:created xsi:type="dcterms:W3CDTF">2024-10-18T13:49:34Z</dcterms:created>
  <dcterms:modified xsi:type="dcterms:W3CDTF">2024-10-18T14:23:00Z</dcterms:modified>
</cp:coreProperties>
</file>