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Cleaning Checklis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H25" i="1"/>
  <c r="G24" i="1"/>
  <c r="H24" i="1"/>
  <c r="G23" i="1"/>
  <c r="H23" i="1"/>
  <c r="G22" i="1"/>
  <c r="H22" i="1"/>
  <c r="G21" i="1"/>
  <c r="H21" i="1"/>
  <c r="G20" i="1"/>
  <c r="H20" i="1"/>
  <c r="G11" i="1"/>
  <c r="G12" i="1"/>
  <c r="G13" i="1"/>
  <c r="G14" i="1"/>
  <c r="G15" i="1"/>
  <c r="G16" i="1"/>
  <c r="G17" i="1"/>
  <c r="G18" i="1"/>
  <c r="G19" i="1"/>
  <c r="G10" i="1"/>
  <c r="I4" i="1" s="1"/>
  <c r="H10" i="1"/>
  <c r="H11" i="1"/>
  <c r="H12" i="1"/>
  <c r="H13" i="1"/>
  <c r="H14" i="1"/>
  <c r="H15" i="1"/>
  <c r="H16" i="1"/>
  <c r="H17" i="1"/>
  <c r="H18" i="1"/>
  <c r="H19" i="1"/>
</calcChain>
</file>

<file path=xl/sharedStrings.xml><?xml version="1.0" encoding="utf-8"?>
<sst xmlns="http://schemas.openxmlformats.org/spreadsheetml/2006/main" count="44" uniqueCount="30">
  <si>
    <t>House Cleaning Checklist</t>
  </si>
  <si>
    <t>Task</t>
  </si>
  <si>
    <t>Frequency</t>
  </si>
  <si>
    <t>Assigned To</t>
  </si>
  <si>
    <t>Start Date</t>
  </si>
  <si>
    <t>Completion Date</t>
  </si>
  <si>
    <t>Notes</t>
  </si>
  <si>
    <t>Dusting All Surfaces</t>
  </si>
  <si>
    <t>Weekly</t>
  </si>
  <si>
    <t>John Doe</t>
  </si>
  <si>
    <t>Vacuuming Living Room</t>
  </si>
  <si>
    <t>Jane Smith</t>
  </si>
  <si>
    <t>Cleaning Kitchen Counters</t>
  </si>
  <si>
    <t>Daily</t>
  </si>
  <si>
    <t>Wiping Down Windows</t>
  </si>
  <si>
    <t>Monthly</t>
  </si>
  <si>
    <t>Need to buy window cleaner</t>
  </si>
  <si>
    <t>Sweeping and Mopping Floors</t>
  </si>
  <si>
    <t>Changing Bed Linens</t>
  </si>
  <si>
    <t>Biweekly</t>
  </si>
  <si>
    <t>Cleaning Bathroom Sink</t>
  </si>
  <si>
    <t>Scrubbing Bathroom Tub/Shower</t>
  </si>
  <si>
    <t>Emptying Trash Bins</t>
  </si>
  <si>
    <t>Deep Cleaning Oven</t>
  </si>
  <si>
    <t>Add Text:</t>
  </si>
  <si>
    <t>[Insert Text…]</t>
  </si>
  <si>
    <t>Checklist</t>
  </si>
  <si>
    <t>Next Cleaning Due Date</t>
  </si>
  <si>
    <t>Work Completion Percentage:</t>
  </si>
  <si>
    <t>Task Overdue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</si>
</sst>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22"/>
      <color theme="0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2"/>
      <color theme="1"/>
      <name val="Roboto"/>
    </font>
    <font>
      <sz val="11"/>
      <color rgb="FFC0000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2" borderId="0" xfId="0" applyFont="1" applyFill="1" applyAlignment="1">
      <alignment horizontal="left" vertical="center"/>
    </xf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/>
    <xf numFmtId="0" fontId="4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14" fontId="2" fillId="0" borderId="0" xfId="0" applyNumberFormat="1" applyFont="1" applyAlignment="1">
      <alignment horizontal="left" vertical="center" wrapText="1"/>
    </xf>
    <xf numFmtId="9" fontId="3" fillId="0" borderId="0" xfId="0" applyNumberFormat="1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2" fillId="0" borderId="0" xfId="0" applyFont="1" applyAlignment="1">
      <alignment horizontal="right"/>
    </xf>
    <xf numFmtId="14" fontId="5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left"/>
    </xf>
  </cellXfs>
  <cellStyles count="1">
    <cellStyle name="Normal" xfId="0" builtinId="0"/>
  </cellStyles>
  <dxfs count="17"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color rgb="FFC00000"/>
      </font>
    </dxf>
    <dxf>
      <font>
        <strike val="0"/>
        <outline val="0"/>
        <shadow val="0"/>
        <u val="none"/>
        <vertAlign val="baseline"/>
        <sz val="11"/>
        <color rgb="FFC00000"/>
        <name val="Roboto"/>
        <scheme val="none"/>
      </font>
      <numFmt numFmtId="19" formatCode="dd/mm/yy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  <alignment horizontal="lef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name val="Roboto"/>
        <scheme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9:I25" totalsRowShown="0" headerRowDxfId="11" dataDxfId="10">
  <autoFilter ref="B9:I25"/>
  <tableColumns count="8">
    <tableColumn id="1" name="Task" dataDxfId="16"/>
    <tableColumn id="2" name="Frequency" dataDxfId="15"/>
    <tableColumn id="3" name="Assigned To" dataDxfId="14"/>
    <tableColumn id="4" name="Start Date" dataDxfId="13"/>
    <tableColumn id="5" name="Completion Date" dataDxfId="12"/>
    <tableColumn id="10" name="Task Overdue" dataDxfId="9">
      <calculatedColumnFormula>IF(F10="","",IF(F10&gt;TODAY(),"Overdue", "Task Completed"))</calculatedColumnFormula>
    </tableColumn>
    <tableColumn id="8" name="Next Cleaning Due Date" dataDxfId="7">
      <calculatedColumnFormula>IF(C10="","",IF(C10="Daily",F10+1,IF(C10="Weekly",F10+7,IF(C10="Biweekly",F10+14,IF(C10="Monthly",F10+30,F10+90)))))</calculatedColumnFormula>
    </tableColumn>
    <tableColumn id="7" name="Notes" dataDxfId="8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0"/>
  <sheetViews>
    <sheetView showGridLines="0" tabSelected="1" workbookViewId="0">
      <selection activeCell="M11" sqref="M11"/>
    </sheetView>
  </sheetViews>
  <sheetFormatPr defaultRowHeight="16.5" x14ac:dyDescent="0.3"/>
  <cols>
    <col min="1" max="1" width="4.28515625" style="2" customWidth="1"/>
    <col min="2" max="2" width="35.7109375" style="2" customWidth="1"/>
    <col min="3" max="8" width="20.7109375" style="2" customWidth="1"/>
    <col min="9" max="9" width="35.7109375" style="2" customWidth="1"/>
    <col min="10" max="16384" width="9.140625" style="2"/>
  </cols>
  <sheetData>
    <row r="1" spans="2:9" ht="14.25" customHeight="1" x14ac:dyDescent="0.3"/>
    <row r="2" spans="2:9" ht="35.25" customHeight="1" x14ac:dyDescent="0.3">
      <c r="B2" s="1" t="s">
        <v>0</v>
      </c>
      <c r="C2" s="1"/>
      <c r="D2" s="1"/>
      <c r="E2" s="1"/>
      <c r="F2" s="1"/>
      <c r="G2" s="1"/>
      <c r="H2" s="1"/>
      <c r="I2" s="1"/>
    </row>
    <row r="3" spans="2:9" x14ac:dyDescent="0.3">
      <c r="B3" s="3"/>
      <c r="C3" s="3"/>
      <c r="D3" s="3"/>
      <c r="E3" s="3"/>
      <c r="F3" s="3"/>
      <c r="G3" s="3"/>
      <c r="H3" s="3"/>
      <c r="I3" s="3"/>
    </row>
    <row r="4" spans="2:9" s="5" customFormat="1" ht="24.95" customHeight="1" x14ac:dyDescent="0.3">
      <c r="B4" s="4" t="s">
        <v>24</v>
      </c>
      <c r="C4" s="14" t="s">
        <v>25</v>
      </c>
      <c r="D4" s="14"/>
      <c r="E4" s="14"/>
      <c r="F4" s="3"/>
      <c r="G4" s="12"/>
      <c r="H4" s="12" t="s">
        <v>28</v>
      </c>
      <c r="I4" s="10">
        <f ca="1">COUNTIF(Table1[Task Overdue],"Task Completed")/COUNTA(Table1[Task])</f>
        <v>0.7</v>
      </c>
    </row>
    <row r="5" spans="2:9" x14ac:dyDescent="0.3">
      <c r="B5" s="3"/>
      <c r="C5" s="3"/>
      <c r="D5" s="3"/>
      <c r="E5" s="3"/>
      <c r="F5" s="3"/>
      <c r="G5" s="3"/>
      <c r="H5" s="3"/>
      <c r="I5" s="3"/>
    </row>
    <row r="6" spans="2:9" x14ac:dyDescent="0.3">
      <c r="B6" s="3"/>
      <c r="C6" s="3"/>
      <c r="D6" s="3"/>
      <c r="E6" s="3"/>
      <c r="F6" s="3"/>
      <c r="G6" s="3"/>
      <c r="H6" s="3"/>
      <c r="I6" s="3"/>
    </row>
    <row r="7" spans="2:9" ht="17.25" x14ac:dyDescent="0.3">
      <c r="B7" s="6" t="s">
        <v>26</v>
      </c>
      <c r="C7" s="3"/>
      <c r="D7" s="3"/>
      <c r="E7" s="3"/>
      <c r="F7" s="3"/>
      <c r="G7" s="3"/>
      <c r="H7" s="3"/>
      <c r="I7" s="3"/>
    </row>
    <row r="8" spans="2:9" x14ac:dyDescent="0.3">
      <c r="B8" s="3"/>
      <c r="C8" s="3"/>
      <c r="D8" s="3"/>
      <c r="E8" s="3"/>
      <c r="F8" s="3"/>
      <c r="G8" s="3"/>
      <c r="H8" s="3"/>
      <c r="I8" s="3"/>
    </row>
    <row r="9" spans="2:9" ht="30" customHeight="1" x14ac:dyDescent="0.3">
      <c r="B9" s="7" t="s">
        <v>1</v>
      </c>
      <c r="C9" s="7" t="s">
        <v>2</v>
      </c>
      <c r="D9" s="7" t="s">
        <v>3</v>
      </c>
      <c r="E9" s="7" t="s">
        <v>4</v>
      </c>
      <c r="F9" s="7" t="s">
        <v>5</v>
      </c>
      <c r="G9" s="7" t="s">
        <v>29</v>
      </c>
      <c r="H9" s="7" t="s">
        <v>27</v>
      </c>
      <c r="I9" s="7" t="s">
        <v>6</v>
      </c>
    </row>
    <row r="10" spans="2:9" ht="30" customHeight="1" x14ac:dyDescent="0.3">
      <c r="B10" s="8" t="s">
        <v>7</v>
      </c>
      <c r="C10" s="8" t="s">
        <v>8</v>
      </c>
      <c r="D10" s="8" t="s">
        <v>9</v>
      </c>
      <c r="E10" s="9">
        <v>45658</v>
      </c>
      <c r="F10" s="9">
        <v>45661</v>
      </c>
      <c r="G10" s="9" t="str">
        <f t="shared" ref="G10:G19" ca="1" si="0">IF(F10="","",IF(F10&gt;TODAY(),"Overdue", "Task Completed"))</f>
        <v>Task Completed</v>
      </c>
      <c r="H10" s="13">
        <f t="shared" ref="H10:H19" si="1">IF(C10="","",IF(C10="Daily",F10+1,IF(C10="Weekly",F10+7,IF(C10="Biweekly",F10+14,IF(C10="Monthly",F10+30,F10+90)))))</f>
        <v>45668</v>
      </c>
      <c r="I10" s="8"/>
    </row>
    <row r="11" spans="2:9" ht="30" customHeight="1" x14ac:dyDescent="0.3">
      <c r="B11" s="8" t="s">
        <v>10</v>
      </c>
      <c r="C11" s="8" t="s">
        <v>8</v>
      </c>
      <c r="D11" s="8" t="s">
        <v>11</v>
      </c>
      <c r="E11" s="9">
        <v>45658</v>
      </c>
      <c r="F11" s="9">
        <v>45658</v>
      </c>
      <c r="G11" s="9" t="str">
        <f t="shared" ca="1" si="0"/>
        <v>Task Completed</v>
      </c>
      <c r="H11" s="13">
        <f t="shared" si="1"/>
        <v>45665</v>
      </c>
      <c r="I11" s="8"/>
    </row>
    <row r="12" spans="2:9" ht="30" customHeight="1" x14ac:dyDescent="0.3">
      <c r="B12" s="8" t="s">
        <v>12</v>
      </c>
      <c r="C12" s="8" t="s">
        <v>13</v>
      </c>
      <c r="D12" s="8" t="s">
        <v>9</v>
      </c>
      <c r="E12" s="9">
        <v>45658</v>
      </c>
      <c r="F12" s="9">
        <v>45658</v>
      </c>
      <c r="G12" s="9" t="str">
        <f t="shared" ca="1" si="0"/>
        <v>Task Completed</v>
      </c>
      <c r="H12" s="13">
        <f t="shared" si="1"/>
        <v>45659</v>
      </c>
      <c r="I12" s="8"/>
    </row>
    <row r="13" spans="2:9" ht="30" customHeight="1" x14ac:dyDescent="0.3">
      <c r="B13" s="8" t="s">
        <v>14</v>
      </c>
      <c r="C13" s="8" t="s">
        <v>15</v>
      </c>
      <c r="D13" s="8" t="s">
        <v>11</v>
      </c>
      <c r="E13" s="9">
        <v>45658</v>
      </c>
      <c r="F13" s="9">
        <v>45672</v>
      </c>
      <c r="G13" s="9" t="str">
        <f t="shared" ca="1" si="0"/>
        <v>Overdue</v>
      </c>
      <c r="H13" s="13">
        <f t="shared" si="1"/>
        <v>45702</v>
      </c>
      <c r="I13" s="8" t="s">
        <v>16</v>
      </c>
    </row>
    <row r="14" spans="2:9" ht="30" customHeight="1" x14ac:dyDescent="0.3">
      <c r="B14" s="8" t="s">
        <v>17</v>
      </c>
      <c r="C14" s="8" t="s">
        <v>13</v>
      </c>
      <c r="D14" s="8" t="s">
        <v>9</v>
      </c>
      <c r="E14" s="9">
        <v>45658</v>
      </c>
      <c r="F14" s="9">
        <v>45658</v>
      </c>
      <c r="G14" s="9" t="str">
        <f t="shared" ca="1" si="0"/>
        <v>Task Completed</v>
      </c>
      <c r="H14" s="13">
        <f t="shared" si="1"/>
        <v>45659</v>
      </c>
      <c r="I14" s="8"/>
    </row>
    <row r="15" spans="2:9" ht="30" customHeight="1" x14ac:dyDescent="0.3">
      <c r="B15" s="8" t="s">
        <v>18</v>
      </c>
      <c r="C15" s="8" t="s">
        <v>19</v>
      </c>
      <c r="D15" s="8" t="s">
        <v>11</v>
      </c>
      <c r="E15" s="9">
        <v>45658</v>
      </c>
      <c r="F15" s="9">
        <v>45659</v>
      </c>
      <c r="G15" s="9" t="str">
        <f t="shared" ca="1" si="0"/>
        <v>Task Completed</v>
      </c>
      <c r="H15" s="13">
        <f t="shared" si="1"/>
        <v>45673</v>
      </c>
      <c r="I15" s="8"/>
    </row>
    <row r="16" spans="2:9" ht="30" customHeight="1" x14ac:dyDescent="0.3">
      <c r="B16" s="8" t="s">
        <v>20</v>
      </c>
      <c r="C16" s="8" t="s">
        <v>8</v>
      </c>
      <c r="D16" s="8" t="s">
        <v>9</v>
      </c>
      <c r="E16" s="9">
        <v>45658</v>
      </c>
      <c r="F16" s="9">
        <v>45658</v>
      </c>
      <c r="G16" s="9" t="str">
        <f t="shared" ca="1" si="0"/>
        <v>Task Completed</v>
      </c>
      <c r="H16" s="13">
        <f t="shared" si="1"/>
        <v>45665</v>
      </c>
      <c r="I16" s="8"/>
    </row>
    <row r="17" spans="2:9" ht="30" customHeight="1" x14ac:dyDescent="0.3">
      <c r="B17" s="8" t="s">
        <v>21</v>
      </c>
      <c r="C17" s="8" t="s">
        <v>19</v>
      </c>
      <c r="D17" s="8" t="s">
        <v>11</v>
      </c>
      <c r="E17" s="9">
        <v>45658</v>
      </c>
      <c r="F17" s="9">
        <v>45672</v>
      </c>
      <c r="G17" s="9" t="str">
        <f t="shared" ca="1" si="0"/>
        <v>Overdue</v>
      </c>
      <c r="H17" s="13">
        <f t="shared" si="1"/>
        <v>45686</v>
      </c>
      <c r="I17" s="8"/>
    </row>
    <row r="18" spans="2:9" ht="30" customHeight="1" x14ac:dyDescent="0.3">
      <c r="B18" s="8" t="s">
        <v>22</v>
      </c>
      <c r="C18" s="8" t="s">
        <v>13</v>
      </c>
      <c r="D18" s="8" t="s">
        <v>9</v>
      </c>
      <c r="E18" s="9">
        <v>45658</v>
      </c>
      <c r="F18" s="9">
        <v>45658</v>
      </c>
      <c r="G18" s="9" t="str">
        <f t="shared" ca="1" si="0"/>
        <v>Task Completed</v>
      </c>
      <c r="H18" s="13">
        <f t="shared" si="1"/>
        <v>45659</v>
      </c>
      <c r="I18" s="8"/>
    </row>
    <row r="19" spans="2:9" ht="30" customHeight="1" x14ac:dyDescent="0.3">
      <c r="B19" s="8" t="s">
        <v>23</v>
      </c>
      <c r="C19" s="8" t="s">
        <v>15</v>
      </c>
      <c r="D19" s="8" t="s">
        <v>11</v>
      </c>
      <c r="E19" s="9">
        <v>45658</v>
      </c>
      <c r="F19" s="9">
        <v>45748</v>
      </c>
      <c r="G19" s="9" t="str">
        <f t="shared" ca="1" si="0"/>
        <v>Overdue</v>
      </c>
      <c r="H19" s="13">
        <f t="shared" si="1"/>
        <v>45778</v>
      </c>
      <c r="I19" s="8"/>
    </row>
    <row r="20" spans="2:9" ht="30" customHeight="1" x14ac:dyDescent="0.3">
      <c r="C20" s="3"/>
      <c r="D20" s="3"/>
      <c r="E20" s="3"/>
      <c r="F20" s="3"/>
      <c r="G20" s="11" t="str">
        <f ca="1">IF(F20="","",IF(F20&gt;TODAY(),"Overdue", "Task Completed"))</f>
        <v/>
      </c>
      <c r="H20" s="13" t="str">
        <f>IF(C20="","",IF(C20="Daily",F20+1,IF(C20="Weekly",F20+7,IF(C20="Biweekly",F20+14,IF(C20="Monthly",F20+30,F20+90)))))</f>
        <v/>
      </c>
      <c r="I20" s="3"/>
    </row>
    <row r="21" spans="2:9" ht="30" customHeight="1" x14ac:dyDescent="0.3">
      <c r="C21" s="3"/>
      <c r="D21" s="3"/>
      <c r="E21" s="3"/>
      <c r="F21" s="3"/>
      <c r="G21" s="11" t="str">
        <f ca="1">IF(F21="","",IF(F21&gt;TODAY(),"Overdue", "Task Completed"))</f>
        <v/>
      </c>
      <c r="H21" s="13" t="str">
        <f>IF(C21="","",IF(C21="Daily",F21+1,IF(C21="Weekly",F21+7,IF(C21="Biweekly",F21+14,IF(C21="Monthly",F21+30,F21+90)))))</f>
        <v/>
      </c>
      <c r="I21" s="3"/>
    </row>
    <row r="22" spans="2:9" ht="30" customHeight="1" x14ac:dyDescent="0.3">
      <c r="C22" s="3"/>
      <c r="D22" s="3"/>
      <c r="E22" s="3"/>
      <c r="F22" s="3"/>
      <c r="G22" s="11" t="str">
        <f ca="1">IF(F22="","",IF(F22&gt;TODAY(),"Overdue", "Task Completed"))</f>
        <v/>
      </c>
      <c r="H22" s="13" t="str">
        <f>IF(C22="","",IF(C22="Daily",F22+1,IF(C22="Weekly",F22+7,IF(C22="Biweekly",F22+14,IF(C22="Monthly",F22+30,F22+90)))))</f>
        <v/>
      </c>
      <c r="I22" s="3"/>
    </row>
    <row r="23" spans="2:9" ht="30" customHeight="1" x14ac:dyDescent="0.3">
      <c r="C23" s="3"/>
      <c r="D23" s="3"/>
      <c r="E23" s="3"/>
      <c r="F23" s="3"/>
      <c r="G23" s="11" t="str">
        <f ca="1">IF(F23="","",IF(F23&gt;TODAY(),"Overdue", "Task Completed"))</f>
        <v/>
      </c>
      <c r="H23" s="13" t="str">
        <f>IF(C23="","",IF(C23="Daily",F23+1,IF(C23="Weekly",F23+7,IF(C23="Biweekly",F23+14,IF(C23="Monthly",F23+30,F23+90)))))</f>
        <v/>
      </c>
      <c r="I23" s="3"/>
    </row>
    <row r="24" spans="2:9" ht="30" customHeight="1" x14ac:dyDescent="0.3">
      <c r="C24" s="3"/>
      <c r="D24" s="3"/>
      <c r="E24" s="3"/>
      <c r="F24" s="3"/>
      <c r="G24" s="11" t="str">
        <f ca="1">IF(F24="","",IF(F24&gt;TODAY(),"Overdue", "Task Completed"))</f>
        <v/>
      </c>
      <c r="H24" s="13" t="str">
        <f>IF(C24="","",IF(C24="Daily",F24+1,IF(C24="Weekly",F24+7,IF(C24="Biweekly",F24+14,IF(C24="Monthly",F24+30,F24+90)))))</f>
        <v/>
      </c>
      <c r="I24" s="3"/>
    </row>
    <row r="25" spans="2:9" ht="30" customHeight="1" x14ac:dyDescent="0.3">
      <c r="C25" s="3"/>
      <c r="D25" s="3"/>
      <c r="E25" s="3"/>
      <c r="F25" s="3"/>
      <c r="G25" s="11" t="str">
        <f ca="1">IF(F25="","",IF(F25&gt;TODAY(),"Overdue", "Task Completed"))</f>
        <v/>
      </c>
      <c r="H25" s="13" t="str">
        <f>IF(C25="","",IF(C25="Daily",F25+1,IF(C25="Weekly",F25+7,IF(C25="Biweekly",F25+14,IF(C25="Monthly",F25+30,F25+90)))))</f>
        <v/>
      </c>
      <c r="I25" s="3"/>
    </row>
    <row r="26" spans="2:9" ht="30" customHeight="1" x14ac:dyDescent="0.3"/>
    <row r="27" spans="2:9" ht="30" customHeight="1" x14ac:dyDescent="0.3"/>
    <row r="28" spans="2:9" ht="30" customHeight="1" x14ac:dyDescent="0.3"/>
    <row r="29" spans="2:9" ht="30" customHeight="1" x14ac:dyDescent="0.3"/>
    <row r="30" spans="2:9" ht="30" customHeight="1" x14ac:dyDescent="0.3"/>
    <row r="31" spans="2:9" ht="30" customHeight="1" x14ac:dyDescent="0.3"/>
    <row r="32" spans="2:9" ht="30" customHeight="1" x14ac:dyDescent="0.3"/>
    <row r="33" ht="30" customHeight="1" x14ac:dyDescent="0.3"/>
    <row r="34" ht="30" customHeight="1" x14ac:dyDescent="0.3"/>
    <row r="35" ht="30" customHeight="1" x14ac:dyDescent="0.3"/>
    <row r="36" ht="30" customHeight="1" x14ac:dyDescent="0.3"/>
    <row r="37" ht="30" customHeight="1" x14ac:dyDescent="0.3"/>
    <row r="38" ht="30" customHeight="1" x14ac:dyDescent="0.3"/>
    <row r="39" ht="30" customHeight="1" x14ac:dyDescent="0.3"/>
    <row r="40" ht="30" customHeight="1" x14ac:dyDescent="0.3"/>
  </sheetData>
  <mergeCells count="2">
    <mergeCell ref="B2:I2"/>
    <mergeCell ref="C4:E4"/>
  </mergeCells>
  <conditionalFormatting sqref="G10:G25">
    <cfRule type="containsText" dxfId="6" priority="1" operator="containsText" text="Overdue">
      <formula>NOT(ISERROR(SEARCH("Overdue",G10)))</formula>
    </cfRule>
  </conditionalFormatting>
  <dataValidations count="9">
    <dataValidation allowBlank="1" showInputMessage="1" showErrorMessage="1" prompt="A comprehensive checklist to help organize and track cleaning tasks around the house, ensuring regular upkeep and deep cleaning." sqref="B2"/>
    <dataValidation allowBlank="1" showInputMessage="1" showErrorMessage="1" prompt="The specific cleaning task to be completed (e.g., dusting, vacuuming)." sqref="B9"/>
    <dataValidation allowBlank="1" showInputMessage="1" showErrorMessage="1" prompt="How often the task should be completed (e.g., Daily, Weekly, Monthly, Biweekly, Quarterly)." sqref="C9"/>
    <dataValidation allowBlank="1" showInputMessage="1" showErrorMessage="1" prompt="The person responsible for completing the task." sqref="D9"/>
    <dataValidation allowBlank="1" showInputMessage="1" showErrorMessage="1" prompt="The date when the task is assigned or scheduled to start." sqref="E9"/>
    <dataValidation allowBlank="1" showInputMessage="1" showErrorMessage="1" prompt="The date when the task was completed." sqref="F9:G9"/>
    <dataValidation allowBlank="1" showInputMessage="1" showErrorMessage="1" prompt="Any additional comments or reminders related to the task." sqref="I9"/>
    <dataValidation type="list" allowBlank="1" showInputMessage="1" showErrorMessage="1" sqref="C10:C25">
      <formula1>"Daily, Weekly, Biweekly, Monthly, Quarterly"</formula1>
    </dataValidation>
    <dataValidation allowBlank="1" showInputMessage="1" showErrorMessage="1" prompt="Indicates whether the task is &quot;Completed,&quot; &quot;Pending,&quot; or another status (e.g., &quot;In Progress&quot;)." sqref="H9"/>
  </dataValidations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Cleaning Checklist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dcterms:created xsi:type="dcterms:W3CDTF">2025-01-06T14:15:19Z</dcterms:created>
  <dcterms:modified xsi:type="dcterms:W3CDTF">2025-01-06T14:43:23Z</dcterms:modified>
</cp:coreProperties>
</file>