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Rental Vehicle Logboo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L42" i="1"/>
  <c r="L43" i="1"/>
  <c r="L44" i="1"/>
  <c r="R44" i="1" s="1"/>
  <c r="N42" i="1"/>
  <c r="N43" i="1"/>
  <c r="N44" i="1"/>
  <c r="R42" i="1"/>
  <c r="R43" i="1"/>
  <c r="I38" i="1"/>
  <c r="I39" i="1"/>
  <c r="I40" i="1"/>
  <c r="I41" i="1"/>
  <c r="I42" i="1"/>
  <c r="I43" i="1"/>
  <c r="I44" i="1"/>
  <c r="N38" i="1"/>
  <c r="N39" i="1"/>
  <c r="N40" i="1"/>
  <c r="N41" i="1"/>
  <c r="R38" i="1"/>
  <c r="R39" i="1"/>
  <c r="R40" i="1"/>
  <c r="R41" i="1"/>
  <c r="L38" i="1"/>
  <c r="L39" i="1"/>
  <c r="L40" i="1"/>
  <c r="L41" i="1"/>
  <c r="L29" i="1"/>
  <c r="L30" i="1"/>
  <c r="L31" i="1"/>
  <c r="L32" i="1"/>
  <c r="R32" i="1" s="1"/>
  <c r="L33" i="1"/>
  <c r="L34" i="1"/>
  <c r="L35" i="1"/>
  <c r="L36" i="1"/>
  <c r="R36" i="1" s="1"/>
  <c r="L37" i="1"/>
  <c r="N33" i="1"/>
  <c r="N34" i="1"/>
  <c r="N35" i="1"/>
  <c r="N36" i="1"/>
  <c r="N37" i="1"/>
  <c r="R33" i="1"/>
  <c r="R34" i="1"/>
  <c r="R35" i="1"/>
  <c r="R37" i="1"/>
  <c r="I33" i="1"/>
  <c r="I34" i="1"/>
  <c r="I35" i="1"/>
  <c r="I36" i="1"/>
  <c r="I37" i="1"/>
  <c r="N29" i="1"/>
  <c r="N30" i="1"/>
  <c r="N31" i="1"/>
  <c r="N32" i="1"/>
  <c r="R29" i="1"/>
  <c r="R30" i="1"/>
  <c r="R31" i="1"/>
  <c r="I29" i="1"/>
  <c r="I30" i="1"/>
  <c r="I31" i="1"/>
  <c r="I32" i="1"/>
  <c r="I27" i="1"/>
  <c r="I28" i="1"/>
  <c r="L28" i="1"/>
  <c r="N28" i="1"/>
  <c r="R28" i="1"/>
  <c r="L27" i="1"/>
  <c r="N27" i="1"/>
  <c r="R27" i="1"/>
  <c r="I26" i="1"/>
  <c r="L26" i="1"/>
  <c r="N26" i="1"/>
  <c r="R26" i="1"/>
  <c r="N13" i="1"/>
  <c r="R16" i="1"/>
  <c r="R20" i="1"/>
  <c r="R24" i="1"/>
  <c r="L12" i="1"/>
  <c r="L13" i="1"/>
  <c r="R13" i="1" s="1"/>
  <c r="L14" i="1"/>
  <c r="R14" i="1" s="1"/>
  <c r="L15" i="1"/>
  <c r="R15" i="1" s="1"/>
  <c r="L16" i="1"/>
  <c r="L17" i="1"/>
  <c r="R17" i="1" s="1"/>
  <c r="L18" i="1"/>
  <c r="R18" i="1" s="1"/>
  <c r="L19" i="1"/>
  <c r="R19" i="1" s="1"/>
  <c r="L20" i="1"/>
  <c r="L21" i="1"/>
  <c r="R21" i="1" s="1"/>
  <c r="L22" i="1"/>
  <c r="R22" i="1" s="1"/>
  <c r="L23" i="1"/>
  <c r="R23" i="1" s="1"/>
  <c r="L24" i="1"/>
  <c r="L25" i="1"/>
  <c r="R25" i="1" s="1"/>
  <c r="L11" i="1"/>
  <c r="N14" i="1"/>
  <c r="N15" i="1"/>
  <c r="N16" i="1"/>
  <c r="N17" i="1"/>
  <c r="N18" i="1"/>
  <c r="N19" i="1"/>
  <c r="N20" i="1"/>
  <c r="N21" i="1"/>
  <c r="N22" i="1"/>
  <c r="N23" i="1"/>
  <c r="N24" i="1"/>
  <c r="N25" i="1"/>
  <c r="I11" i="1"/>
  <c r="N11" i="1" s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12" i="1"/>
  <c r="N12" i="1" s="1"/>
  <c r="E6" i="1" l="1"/>
  <c r="C6" i="1"/>
  <c r="R11" i="1"/>
  <c r="R12" i="1"/>
  <c r="H6" i="1" l="1"/>
</calcChain>
</file>

<file path=xl/sharedStrings.xml><?xml version="1.0" encoding="utf-8"?>
<sst xmlns="http://schemas.openxmlformats.org/spreadsheetml/2006/main" count="52" uniqueCount="39">
  <si>
    <t>Date</t>
  </si>
  <si>
    <t>Vehicle ID</t>
  </si>
  <si>
    <t>Vehicle Make &amp; Model</t>
  </si>
  <si>
    <t>License Plate</t>
  </si>
  <si>
    <t>Renter Name</t>
  </si>
  <si>
    <t>Rental Start</t>
  </si>
  <si>
    <t>Rental End</t>
  </si>
  <si>
    <t>Start Odometer</t>
  </si>
  <si>
    <t>End Odometer</t>
  </si>
  <si>
    <t>Distance (km)</t>
  </si>
  <si>
    <t>Rate ($/hr)</t>
  </si>
  <si>
    <t>Total Cost ($)</t>
  </si>
  <si>
    <t>Fuel Refilled (L)</t>
  </si>
  <si>
    <t>Fuel Cost ($)</t>
  </si>
  <si>
    <t>Remarks</t>
  </si>
  <si>
    <t>11/29/2024</t>
  </si>
  <si>
    <t>V001</t>
  </si>
  <si>
    <t>Toyota Camry</t>
  </si>
  <si>
    <t>ABC-1234</t>
  </si>
  <si>
    <t>John Doe</t>
  </si>
  <si>
    <t>Returned in good condition</t>
  </si>
  <si>
    <t>V002</t>
  </si>
  <si>
    <t>Honda Civic</t>
  </si>
  <si>
    <t>XYZ-5678</t>
  </si>
  <si>
    <t>Jane Smith</t>
  </si>
  <si>
    <t>Minor scratch reported</t>
  </si>
  <si>
    <t>Rental Vehicle Logbook</t>
  </si>
  <si>
    <t>Rental Hours</t>
  </si>
  <si>
    <t>Total Cost with Fuel</t>
  </si>
  <si>
    <t>Fuel Efficiency (km/L)</t>
  </si>
  <si>
    <t>Dashboard</t>
  </si>
  <si>
    <t>Total Revenue:</t>
  </si>
  <si>
    <t>Total Distance Traveled:</t>
  </si>
  <si>
    <t>Average fuel efficiency:</t>
  </si>
  <si>
    <t>Vehicle Condition</t>
  </si>
  <si>
    <t>Good</t>
  </si>
  <si>
    <t>Minor Damage</t>
  </si>
  <si>
    <t>-</t>
  </si>
  <si>
    <t>Logbook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</si>
</sst>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71" formatCode="[$-409]h:mm\ AM/PM;@"/>
    <numFmt numFmtId="173" formatCode="&quot;$&quot;#,##0.00"/>
    <numFmt numFmtId="175" formatCode="hh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C00000"/>
      <name val="Arial"/>
      <family val="2"/>
    </font>
    <font>
      <sz val="24"/>
      <color theme="0" tint="-4.9989318521683403E-2"/>
      <name val="Segoe UI.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73" fontId="0" fillId="3" borderId="0" xfId="0" applyNumberForma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171" fontId="3" fillId="0" borderId="0" xfId="0" applyNumberFormat="1" applyFont="1" applyAlignment="1">
      <alignment horizontal="left"/>
    </xf>
    <xf numFmtId="175" fontId="4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173" fontId="3" fillId="0" borderId="0" xfId="0" applyNumberFormat="1" applyFont="1" applyAlignment="1">
      <alignment horizontal="left"/>
    </xf>
    <xf numFmtId="173" fontId="4" fillId="0" borderId="0" xfId="0" applyNumberFormat="1" applyFont="1" applyAlignment="1">
      <alignment horizontal="left"/>
    </xf>
    <xf numFmtId="0" fontId="3" fillId="0" borderId="0" xfId="0" applyFont="1"/>
    <xf numFmtId="171" fontId="3" fillId="0" borderId="0" xfId="0" applyNumberFormat="1" applyFont="1"/>
    <xf numFmtId="1" fontId="3" fillId="0" borderId="0" xfId="0" applyNumberFormat="1" applyFont="1"/>
    <xf numFmtId="173" fontId="3" fillId="0" borderId="0" xfId="0" applyNumberFormat="1" applyFont="1"/>
    <xf numFmtId="0" fontId="5" fillId="2" borderId="0" xfId="0" applyFont="1" applyFill="1" applyAlignment="1">
      <alignment horizontal="left" vertical="center"/>
    </xf>
    <xf numFmtId="173" fontId="4" fillId="0" borderId="0" xfId="0" applyNumberFormat="1" applyFont="1"/>
    <xf numFmtId="173" fontId="4" fillId="0" borderId="0" xfId="1" applyNumberFormat="1" applyFont="1" applyAlignment="1">
      <alignment horizontal="left"/>
    </xf>
  </cellXfs>
  <cellStyles count="2">
    <cellStyle name="Currency" xfId="1" builtinId="4"/>
    <cellStyle name="Normal" xfId="0" builtinId="0"/>
  </cellStyles>
  <dxfs count="21">
    <dxf>
      <font>
        <strike val="0"/>
        <outline val="0"/>
        <shadow val="0"/>
        <u val="none"/>
        <vertAlign val="baseline"/>
        <sz val="10"/>
        <color rgb="FFC00000"/>
        <name val="Arial"/>
        <scheme val="none"/>
      </font>
      <numFmt numFmtId="173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C00000"/>
        <name val="Arial"/>
        <scheme val="none"/>
      </font>
      <numFmt numFmtId="173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73" formatCode="&quot;$&quot;#,##0.0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73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rgb="FFC00000"/>
        <name val="Arial"/>
        <scheme val="none"/>
      </font>
      <numFmt numFmtId="173" formatCode="&quot;$&quot;#,##0.0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73" formatCode="&quot;$&quot;#,##0.00"/>
    </dxf>
    <dxf>
      <font>
        <strike val="0"/>
        <outline val="0"/>
        <shadow val="0"/>
        <u val="none"/>
        <vertAlign val="baseline"/>
        <sz val="10"/>
        <color rgb="FFC00000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rgb="FFC00000"/>
        <name val="Arial"/>
        <scheme val="none"/>
      </font>
      <numFmt numFmtId="171" formatCode="[$-409]h:mm\ AM/PM;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71" formatCode="[$-409]h:mm\ AM/PM;@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71" formatCode="[$-409]h:mm\ AM/PM;@"/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T44" totalsRowShown="0" headerRowDxfId="5" dataDxfId="4">
  <autoFilter ref="B10:T44"/>
  <tableColumns count="19">
    <tableColumn id="1" name="Date" dataDxfId="20"/>
    <tableColumn id="2" name="Vehicle ID" dataDxfId="19"/>
    <tableColumn id="3" name="Vehicle Make &amp; Model" dataDxfId="18"/>
    <tableColumn id="4" name="License Plate" dataDxfId="17"/>
    <tableColumn id="5" name="Renter Name" dataDxfId="16"/>
    <tableColumn id="6" name="Rental Start" dataDxfId="15"/>
    <tableColumn id="7" name="Rental End" dataDxfId="14"/>
    <tableColumn id="16" name="Rental Hours" dataDxfId="13">
      <calculatedColumnFormula>H11-G11</calculatedColumnFormula>
    </tableColumn>
    <tableColumn id="8" name="Start Odometer" dataDxfId="12"/>
    <tableColumn id="9" name="End Odometer" dataDxfId="11"/>
    <tableColumn id="10" name="Distance (km)" dataDxfId="10">
      <calculatedColumnFormula>K11-J11</calculatedColumnFormula>
    </tableColumn>
    <tableColumn id="11" name="Rate ($/hr)" dataDxfId="9"/>
    <tableColumn id="12" name="Total Cost ($)" dataDxfId="8">
      <calculatedColumnFormula>IF(M11&gt;0,M11*(I11*24),"")</calculatedColumnFormula>
    </tableColumn>
    <tableColumn id="13" name="Fuel Refilled (L)" dataDxfId="7"/>
    <tableColumn id="14" name="Fuel Cost ($)" dataDxfId="2"/>
    <tableColumn id="17" name="Total Cost with Fuel" dataDxfId="0" dataCellStyle="Currency">
      <calculatedColumnFormula>IF(P11&gt;0,P11+N11,"")</calculatedColumnFormula>
    </tableColumn>
    <tableColumn id="19" name="Fuel Efficiency (km/L)" dataDxfId="1">
      <calculatedColumnFormula>IF(L11&gt;0,L11/N11,"")</calculatedColumnFormula>
    </tableColumn>
    <tableColumn id="20" name="Vehicle Condition" dataDxfId="3"/>
    <tableColumn id="15" name="Remarks" dataDxfId="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8"/>
  <sheetViews>
    <sheetView showGridLines="0" tabSelected="1" zoomScale="90" zoomScaleNormal="90" workbookViewId="0">
      <selection activeCell="O17" sqref="O17"/>
    </sheetView>
  </sheetViews>
  <sheetFormatPr defaultRowHeight="15"/>
  <cols>
    <col min="1" max="1" width="2.85546875" customWidth="1"/>
    <col min="2" max="3" width="15.7109375" customWidth="1"/>
    <col min="4" max="4" width="23.5703125" customWidth="1"/>
    <col min="5" max="9" width="15.7109375" customWidth="1"/>
    <col min="10" max="10" width="16.85546875" customWidth="1"/>
    <col min="11" max="11" width="16" customWidth="1"/>
    <col min="12" max="14" width="15.7109375" customWidth="1"/>
    <col min="15" max="15" width="17.140625" customWidth="1"/>
    <col min="16" max="16" width="15.7109375" customWidth="1"/>
    <col min="17" max="19" width="23.85546875" customWidth="1"/>
    <col min="20" max="20" width="28.85546875" customWidth="1"/>
  </cols>
  <sheetData>
    <row r="1" spans="2:20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0" ht="43.5" customHeight="1">
      <c r="B2" s="22" t="s">
        <v>26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2:20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2:20" ht="19.5">
      <c r="B4" s="7" t="s">
        <v>30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2:20" ht="19.5">
      <c r="B5" s="7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2:20" s="3" customFormat="1" ht="39.950000000000003" customHeight="1">
      <c r="B6" s="1" t="s">
        <v>31</v>
      </c>
      <c r="C6" s="5">
        <f>SUM(Table1[Total Cost ($)])</f>
        <v>280</v>
      </c>
      <c r="D6" s="8" t="s">
        <v>32</v>
      </c>
      <c r="E6" s="6">
        <f>SUM(Table1[Distance (km)])</f>
        <v>850</v>
      </c>
      <c r="F6" s="4" t="s">
        <v>33</v>
      </c>
      <c r="G6" s="4"/>
      <c r="H6" s="5">
        <f>AVERAGE(Table1[Fuel Efficiency (km/L)])</f>
        <v>2.6875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2:20" ht="19.5">
      <c r="B8" s="7" t="s">
        <v>38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2:20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3" customFormat="1" ht="35.1" customHeight="1">
      <c r="B10" s="9" t="s">
        <v>0</v>
      </c>
      <c r="C10" s="9" t="s">
        <v>1</v>
      </c>
      <c r="D10" s="9" t="s">
        <v>2</v>
      </c>
      <c r="E10" s="9" t="s">
        <v>3</v>
      </c>
      <c r="F10" s="9" t="s">
        <v>4</v>
      </c>
      <c r="G10" s="9" t="s">
        <v>5</v>
      </c>
      <c r="H10" s="9" t="s">
        <v>6</v>
      </c>
      <c r="I10" s="9" t="s">
        <v>27</v>
      </c>
      <c r="J10" s="9" t="s">
        <v>7</v>
      </c>
      <c r="K10" s="9" t="s">
        <v>8</v>
      </c>
      <c r="L10" s="9" t="s">
        <v>9</v>
      </c>
      <c r="M10" s="9" t="s">
        <v>10</v>
      </c>
      <c r="N10" s="9" t="s">
        <v>11</v>
      </c>
      <c r="O10" s="9" t="s">
        <v>12</v>
      </c>
      <c r="P10" s="9" t="s">
        <v>13</v>
      </c>
      <c r="Q10" s="9" t="s">
        <v>28</v>
      </c>
      <c r="R10" s="10" t="s">
        <v>29</v>
      </c>
      <c r="S10" s="10" t="s">
        <v>34</v>
      </c>
      <c r="T10" s="9" t="s">
        <v>14</v>
      </c>
    </row>
    <row r="11" spans="2:20" ht="35.1" customHeight="1">
      <c r="B11" s="11" t="s">
        <v>15</v>
      </c>
      <c r="C11" s="11" t="s">
        <v>16</v>
      </c>
      <c r="D11" s="11" t="s">
        <v>17</v>
      </c>
      <c r="E11" s="11" t="s">
        <v>18</v>
      </c>
      <c r="F11" s="11" t="s">
        <v>19</v>
      </c>
      <c r="G11" s="12">
        <v>0.41666666666666669</v>
      </c>
      <c r="H11" s="12">
        <v>0.58333333333333337</v>
      </c>
      <c r="I11" s="13">
        <f t="shared" ref="I11:I44" si="0">H11-G11</f>
        <v>0.16666666666666669</v>
      </c>
      <c r="J11" s="14">
        <v>15000</v>
      </c>
      <c r="K11" s="14">
        <v>15150</v>
      </c>
      <c r="L11" s="15">
        <f>K11-J11</f>
        <v>150</v>
      </c>
      <c r="M11" s="16">
        <v>20</v>
      </c>
      <c r="N11" s="17">
        <f>IF(M11&gt;0,M11*(I11*24),"")</f>
        <v>80</v>
      </c>
      <c r="O11" s="11">
        <v>10</v>
      </c>
      <c r="P11" s="16">
        <v>15</v>
      </c>
      <c r="Q11" s="24">
        <f t="shared" ref="Q11:Q44" si="1">IF(P11&gt;0,P11+N11,"")</f>
        <v>95</v>
      </c>
      <c r="R11" s="17">
        <f t="shared" ref="R11:R25" si="2">IF(L11&gt;0,L11/N11,"")</f>
        <v>1.875</v>
      </c>
      <c r="S11" s="16" t="s">
        <v>35</v>
      </c>
      <c r="T11" s="11" t="s">
        <v>20</v>
      </c>
    </row>
    <row r="12" spans="2:20" ht="35.1" customHeight="1">
      <c r="B12" s="11" t="s">
        <v>15</v>
      </c>
      <c r="C12" s="11" t="s">
        <v>21</v>
      </c>
      <c r="D12" s="11" t="s">
        <v>22</v>
      </c>
      <c r="E12" s="11" t="s">
        <v>23</v>
      </c>
      <c r="F12" s="11" t="s">
        <v>24</v>
      </c>
      <c r="G12" s="12">
        <v>0.375</v>
      </c>
      <c r="H12" s="12">
        <v>0.70833333333333337</v>
      </c>
      <c r="I12" s="13">
        <f t="shared" si="0"/>
        <v>0.33333333333333337</v>
      </c>
      <c r="J12" s="14">
        <v>20500</v>
      </c>
      <c r="K12" s="14">
        <v>21200</v>
      </c>
      <c r="L12" s="15">
        <f t="shared" ref="L12:L25" si="3">K12-J12</f>
        <v>700</v>
      </c>
      <c r="M12" s="16">
        <v>25</v>
      </c>
      <c r="N12" s="17">
        <f>IF(M12&gt;0,M12*(I12*24),"")</f>
        <v>200</v>
      </c>
      <c r="O12" s="11">
        <v>15</v>
      </c>
      <c r="P12" s="16">
        <v>20</v>
      </c>
      <c r="Q12" s="24">
        <f t="shared" si="1"/>
        <v>220</v>
      </c>
      <c r="R12" s="17">
        <f t="shared" si="2"/>
        <v>3.5</v>
      </c>
      <c r="S12" s="16" t="s">
        <v>36</v>
      </c>
      <c r="T12" s="11" t="s">
        <v>25</v>
      </c>
    </row>
    <row r="13" spans="2:20" ht="35.1" customHeight="1">
      <c r="B13" s="11"/>
      <c r="C13" s="11"/>
      <c r="D13" s="11"/>
      <c r="E13" s="11"/>
      <c r="F13" s="11"/>
      <c r="G13" s="12"/>
      <c r="H13" s="12"/>
      <c r="I13" s="13">
        <f t="shared" si="0"/>
        <v>0</v>
      </c>
      <c r="J13" s="14"/>
      <c r="K13" s="14"/>
      <c r="L13" s="15">
        <f t="shared" si="3"/>
        <v>0</v>
      </c>
      <c r="M13" s="16"/>
      <c r="N13" s="17" t="str">
        <f t="shared" ref="N13:N25" si="4">IF(M13&gt;0,M13*(I13*24),"")</f>
        <v/>
      </c>
      <c r="O13" s="11"/>
      <c r="P13" s="16"/>
      <c r="Q13" s="24" t="str">
        <f t="shared" si="1"/>
        <v/>
      </c>
      <c r="R13" s="17" t="str">
        <f t="shared" si="2"/>
        <v/>
      </c>
      <c r="S13" s="16" t="s">
        <v>37</v>
      </c>
      <c r="T13" s="11"/>
    </row>
    <row r="14" spans="2:20" ht="35.1" customHeight="1">
      <c r="B14" s="11"/>
      <c r="C14" s="11"/>
      <c r="D14" s="11"/>
      <c r="E14" s="11"/>
      <c r="F14" s="11"/>
      <c r="G14" s="12"/>
      <c r="H14" s="12"/>
      <c r="I14" s="13">
        <f t="shared" si="0"/>
        <v>0</v>
      </c>
      <c r="J14" s="14"/>
      <c r="K14" s="14"/>
      <c r="L14" s="15">
        <f t="shared" si="3"/>
        <v>0</v>
      </c>
      <c r="M14" s="16"/>
      <c r="N14" s="17" t="str">
        <f t="shared" si="4"/>
        <v/>
      </c>
      <c r="O14" s="11"/>
      <c r="P14" s="16"/>
      <c r="Q14" s="24" t="str">
        <f t="shared" si="1"/>
        <v/>
      </c>
      <c r="R14" s="17" t="str">
        <f t="shared" si="2"/>
        <v/>
      </c>
      <c r="S14" s="16" t="s">
        <v>37</v>
      </c>
      <c r="T14" s="11"/>
    </row>
    <row r="15" spans="2:20" ht="35.1" customHeight="1">
      <c r="B15" s="11"/>
      <c r="C15" s="11"/>
      <c r="D15" s="11"/>
      <c r="E15" s="11"/>
      <c r="F15" s="11"/>
      <c r="G15" s="12"/>
      <c r="H15" s="12"/>
      <c r="I15" s="13">
        <f t="shared" si="0"/>
        <v>0</v>
      </c>
      <c r="J15" s="14"/>
      <c r="K15" s="14"/>
      <c r="L15" s="15">
        <f t="shared" si="3"/>
        <v>0</v>
      </c>
      <c r="M15" s="16"/>
      <c r="N15" s="17" t="str">
        <f t="shared" si="4"/>
        <v/>
      </c>
      <c r="O15" s="11"/>
      <c r="P15" s="16"/>
      <c r="Q15" s="24" t="str">
        <f t="shared" si="1"/>
        <v/>
      </c>
      <c r="R15" s="17" t="str">
        <f t="shared" si="2"/>
        <v/>
      </c>
      <c r="S15" s="16" t="s">
        <v>37</v>
      </c>
      <c r="T15" s="11"/>
    </row>
    <row r="16" spans="2:20" ht="35.1" customHeight="1">
      <c r="B16" s="11"/>
      <c r="C16" s="11"/>
      <c r="D16" s="11"/>
      <c r="E16" s="11"/>
      <c r="F16" s="11"/>
      <c r="G16" s="12"/>
      <c r="H16" s="12"/>
      <c r="I16" s="13">
        <f t="shared" si="0"/>
        <v>0</v>
      </c>
      <c r="J16" s="14"/>
      <c r="K16" s="14"/>
      <c r="L16" s="15">
        <f t="shared" si="3"/>
        <v>0</v>
      </c>
      <c r="M16" s="16"/>
      <c r="N16" s="17" t="str">
        <f t="shared" si="4"/>
        <v/>
      </c>
      <c r="O16" s="11"/>
      <c r="P16" s="16"/>
      <c r="Q16" s="24" t="str">
        <f t="shared" si="1"/>
        <v/>
      </c>
      <c r="R16" s="17" t="str">
        <f t="shared" si="2"/>
        <v/>
      </c>
      <c r="S16" s="16" t="s">
        <v>37</v>
      </c>
      <c r="T16" s="11"/>
    </row>
    <row r="17" spans="2:20" ht="35.1" customHeight="1">
      <c r="B17" s="11"/>
      <c r="C17" s="11"/>
      <c r="D17" s="11"/>
      <c r="E17" s="11"/>
      <c r="F17" s="11"/>
      <c r="G17" s="12"/>
      <c r="H17" s="12"/>
      <c r="I17" s="13">
        <f t="shared" si="0"/>
        <v>0</v>
      </c>
      <c r="J17" s="14"/>
      <c r="K17" s="14"/>
      <c r="L17" s="15">
        <f t="shared" si="3"/>
        <v>0</v>
      </c>
      <c r="M17" s="16"/>
      <c r="N17" s="17" t="str">
        <f t="shared" si="4"/>
        <v/>
      </c>
      <c r="O17" s="11"/>
      <c r="P17" s="16"/>
      <c r="Q17" s="24" t="str">
        <f t="shared" si="1"/>
        <v/>
      </c>
      <c r="R17" s="17" t="str">
        <f t="shared" si="2"/>
        <v/>
      </c>
      <c r="S17" s="16" t="s">
        <v>37</v>
      </c>
      <c r="T17" s="11"/>
    </row>
    <row r="18" spans="2:20" ht="35.1" customHeight="1">
      <c r="B18" s="11"/>
      <c r="C18" s="11"/>
      <c r="D18" s="11"/>
      <c r="E18" s="11"/>
      <c r="F18" s="11"/>
      <c r="G18" s="12"/>
      <c r="H18" s="12"/>
      <c r="I18" s="13">
        <f t="shared" si="0"/>
        <v>0</v>
      </c>
      <c r="J18" s="14"/>
      <c r="K18" s="14"/>
      <c r="L18" s="15">
        <f t="shared" si="3"/>
        <v>0</v>
      </c>
      <c r="M18" s="16"/>
      <c r="N18" s="17" t="str">
        <f t="shared" si="4"/>
        <v/>
      </c>
      <c r="O18" s="11"/>
      <c r="P18" s="16"/>
      <c r="Q18" s="24" t="str">
        <f t="shared" si="1"/>
        <v/>
      </c>
      <c r="R18" s="17" t="str">
        <f t="shared" si="2"/>
        <v/>
      </c>
      <c r="S18" s="16" t="s">
        <v>37</v>
      </c>
      <c r="T18" s="11"/>
    </row>
    <row r="19" spans="2:20" ht="35.1" customHeight="1">
      <c r="B19" s="11"/>
      <c r="C19" s="11"/>
      <c r="D19" s="11"/>
      <c r="E19" s="11"/>
      <c r="F19" s="11"/>
      <c r="G19" s="12"/>
      <c r="H19" s="12"/>
      <c r="I19" s="13">
        <f t="shared" si="0"/>
        <v>0</v>
      </c>
      <c r="J19" s="14"/>
      <c r="K19" s="14"/>
      <c r="L19" s="15">
        <f t="shared" si="3"/>
        <v>0</v>
      </c>
      <c r="M19" s="16"/>
      <c r="N19" s="17" t="str">
        <f t="shared" si="4"/>
        <v/>
      </c>
      <c r="O19" s="11"/>
      <c r="P19" s="16"/>
      <c r="Q19" s="24" t="str">
        <f t="shared" si="1"/>
        <v/>
      </c>
      <c r="R19" s="17" t="str">
        <f t="shared" si="2"/>
        <v/>
      </c>
      <c r="S19" s="16" t="s">
        <v>37</v>
      </c>
      <c r="T19" s="11"/>
    </row>
    <row r="20" spans="2:20" ht="35.1" customHeight="1">
      <c r="B20" s="18"/>
      <c r="C20" s="18"/>
      <c r="D20" s="18"/>
      <c r="E20" s="18"/>
      <c r="F20" s="18"/>
      <c r="G20" s="19"/>
      <c r="H20" s="19"/>
      <c r="I20" s="13">
        <f t="shared" si="0"/>
        <v>0</v>
      </c>
      <c r="J20" s="20"/>
      <c r="K20" s="20"/>
      <c r="L20" s="15">
        <f t="shared" si="3"/>
        <v>0</v>
      </c>
      <c r="M20" s="21"/>
      <c r="N20" s="17" t="str">
        <f t="shared" si="4"/>
        <v/>
      </c>
      <c r="O20" s="18"/>
      <c r="P20" s="21"/>
      <c r="Q20" s="24" t="str">
        <f t="shared" si="1"/>
        <v/>
      </c>
      <c r="R20" s="17" t="str">
        <f t="shared" si="2"/>
        <v/>
      </c>
      <c r="S20" s="16" t="s">
        <v>37</v>
      </c>
      <c r="T20" s="18"/>
    </row>
    <row r="21" spans="2:20" ht="35.1" customHeight="1">
      <c r="B21" s="18"/>
      <c r="C21" s="18"/>
      <c r="D21" s="18"/>
      <c r="E21" s="18"/>
      <c r="F21" s="18"/>
      <c r="G21" s="19"/>
      <c r="H21" s="19"/>
      <c r="I21" s="13">
        <f t="shared" si="0"/>
        <v>0</v>
      </c>
      <c r="J21" s="20"/>
      <c r="K21" s="20"/>
      <c r="L21" s="15">
        <f t="shared" si="3"/>
        <v>0</v>
      </c>
      <c r="M21" s="21"/>
      <c r="N21" s="17" t="str">
        <f t="shared" si="4"/>
        <v/>
      </c>
      <c r="O21" s="18"/>
      <c r="P21" s="21"/>
      <c r="Q21" s="24" t="str">
        <f t="shared" si="1"/>
        <v/>
      </c>
      <c r="R21" s="17" t="str">
        <f t="shared" si="2"/>
        <v/>
      </c>
      <c r="S21" s="16" t="s">
        <v>37</v>
      </c>
      <c r="T21" s="18"/>
    </row>
    <row r="22" spans="2:20" ht="35.1" customHeight="1">
      <c r="B22" s="18"/>
      <c r="C22" s="18"/>
      <c r="D22" s="18"/>
      <c r="E22" s="18"/>
      <c r="F22" s="18"/>
      <c r="G22" s="19"/>
      <c r="H22" s="19"/>
      <c r="I22" s="13">
        <f t="shared" si="0"/>
        <v>0</v>
      </c>
      <c r="J22" s="20"/>
      <c r="K22" s="20"/>
      <c r="L22" s="15">
        <f t="shared" si="3"/>
        <v>0</v>
      </c>
      <c r="M22" s="21"/>
      <c r="N22" s="17" t="str">
        <f t="shared" si="4"/>
        <v/>
      </c>
      <c r="O22" s="18"/>
      <c r="P22" s="21"/>
      <c r="Q22" s="24" t="str">
        <f t="shared" si="1"/>
        <v/>
      </c>
      <c r="R22" s="17" t="str">
        <f t="shared" si="2"/>
        <v/>
      </c>
      <c r="S22" s="16" t="s">
        <v>37</v>
      </c>
      <c r="T22" s="18"/>
    </row>
    <row r="23" spans="2:20" ht="35.1" customHeight="1">
      <c r="B23" s="18"/>
      <c r="C23" s="18"/>
      <c r="D23" s="18"/>
      <c r="E23" s="18"/>
      <c r="F23" s="18"/>
      <c r="G23" s="19"/>
      <c r="H23" s="19"/>
      <c r="I23" s="13">
        <f t="shared" si="0"/>
        <v>0</v>
      </c>
      <c r="J23" s="20"/>
      <c r="K23" s="20"/>
      <c r="L23" s="15">
        <f t="shared" si="3"/>
        <v>0</v>
      </c>
      <c r="M23" s="21"/>
      <c r="N23" s="17" t="str">
        <f t="shared" si="4"/>
        <v/>
      </c>
      <c r="O23" s="18"/>
      <c r="P23" s="21"/>
      <c r="Q23" s="24" t="str">
        <f t="shared" si="1"/>
        <v/>
      </c>
      <c r="R23" s="17" t="str">
        <f t="shared" si="2"/>
        <v/>
      </c>
      <c r="S23" s="16" t="s">
        <v>37</v>
      </c>
      <c r="T23" s="18"/>
    </row>
    <row r="24" spans="2:20" ht="35.1" customHeight="1">
      <c r="B24" s="18"/>
      <c r="C24" s="18"/>
      <c r="D24" s="18"/>
      <c r="E24" s="18"/>
      <c r="F24" s="18"/>
      <c r="G24" s="19"/>
      <c r="H24" s="19"/>
      <c r="I24" s="13">
        <f t="shared" si="0"/>
        <v>0</v>
      </c>
      <c r="J24" s="20"/>
      <c r="K24" s="20"/>
      <c r="L24" s="15">
        <f t="shared" si="3"/>
        <v>0</v>
      </c>
      <c r="M24" s="21"/>
      <c r="N24" s="17" t="str">
        <f t="shared" si="4"/>
        <v/>
      </c>
      <c r="O24" s="18"/>
      <c r="P24" s="21"/>
      <c r="Q24" s="24" t="str">
        <f t="shared" si="1"/>
        <v/>
      </c>
      <c r="R24" s="17" t="str">
        <f t="shared" si="2"/>
        <v/>
      </c>
      <c r="S24" s="16" t="s">
        <v>37</v>
      </c>
      <c r="T24" s="18"/>
    </row>
    <row r="25" spans="2:20" ht="35.1" customHeight="1">
      <c r="B25" s="18"/>
      <c r="C25" s="18"/>
      <c r="D25" s="18"/>
      <c r="E25" s="18"/>
      <c r="F25" s="18"/>
      <c r="G25" s="19"/>
      <c r="H25" s="19"/>
      <c r="I25" s="13">
        <f t="shared" si="0"/>
        <v>0</v>
      </c>
      <c r="J25" s="20"/>
      <c r="K25" s="20"/>
      <c r="L25" s="15">
        <f t="shared" si="3"/>
        <v>0</v>
      </c>
      <c r="M25" s="21"/>
      <c r="N25" s="17" t="str">
        <f t="shared" si="4"/>
        <v/>
      </c>
      <c r="O25" s="18"/>
      <c r="P25" s="21"/>
      <c r="Q25" s="24" t="str">
        <f t="shared" si="1"/>
        <v/>
      </c>
      <c r="R25" s="17" t="str">
        <f t="shared" si="2"/>
        <v/>
      </c>
      <c r="S25" s="16" t="s">
        <v>37</v>
      </c>
      <c r="T25" s="18"/>
    </row>
    <row r="26" spans="2:20" ht="35.1" customHeight="1">
      <c r="B26" s="18"/>
      <c r="C26" s="18"/>
      <c r="D26" s="18"/>
      <c r="E26" s="18"/>
      <c r="F26" s="18"/>
      <c r="G26" s="19"/>
      <c r="H26" s="19"/>
      <c r="I26" s="13">
        <f t="shared" si="0"/>
        <v>0</v>
      </c>
      <c r="J26" s="20"/>
      <c r="K26" s="20"/>
      <c r="L26" s="15">
        <f>K26-J26</f>
        <v>0</v>
      </c>
      <c r="M26" s="21"/>
      <c r="N26" s="23" t="str">
        <f>IF(M26&gt;0,M26*(I26*24),"")</f>
        <v/>
      </c>
      <c r="O26" s="18"/>
      <c r="P26" s="21"/>
      <c r="Q26" s="24" t="str">
        <f t="shared" si="1"/>
        <v/>
      </c>
      <c r="R26" s="17" t="str">
        <f>IF(L26&gt;0,L26/N26,"")</f>
        <v/>
      </c>
      <c r="S26" s="16"/>
      <c r="T26" s="18"/>
    </row>
    <row r="27" spans="2:20" ht="35.1" customHeight="1">
      <c r="B27" s="18"/>
      <c r="C27" s="18"/>
      <c r="D27" s="18"/>
      <c r="E27" s="18"/>
      <c r="F27" s="18"/>
      <c r="G27" s="19"/>
      <c r="H27" s="19"/>
      <c r="I27" s="13">
        <f t="shared" si="0"/>
        <v>0</v>
      </c>
      <c r="J27" s="20"/>
      <c r="K27" s="20"/>
      <c r="L27" s="15">
        <f>K27-J27</f>
        <v>0</v>
      </c>
      <c r="M27" s="21"/>
      <c r="N27" s="23" t="str">
        <f>IF(M27&gt;0,M27*(I27*24),"")</f>
        <v/>
      </c>
      <c r="O27" s="18"/>
      <c r="P27" s="21"/>
      <c r="Q27" s="24" t="str">
        <f t="shared" si="1"/>
        <v/>
      </c>
      <c r="R27" s="17" t="str">
        <f>IF(L27&gt;0,L27/N27,"")</f>
        <v/>
      </c>
      <c r="S27" s="16"/>
      <c r="T27" s="18"/>
    </row>
    <row r="28" spans="2:20" ht="35.1" customHeight="1">
      <c r="B28" s="18"/>
      <c r="C28" s="18"/>
      <c r="D28" s="18"/>
      <c r="E28" s="18"/>
      <c r="F28" s="18"/>
      <c r="G28" s="19"/>
      <c r="H28" s="19"/>
      <c r="I28" s="13">
        <f t="shared" si="0"/>
        <v>0</v>
      </c>
      <c r="J28" s="20"/>
      <c r="K28" s="20"/>
      <c r="L28" s="15">
        <f>K28-J28</f>
        <v>0</v>
      </c>
      <c r="M28" s="21"/>
      <c r="N28" s="23" t="str">
        <f>IF(M28&gt;0,M28*(I28*24),"")</f>
        <v/>
      </c>
      <c r="O28" s="18"/>
      <c r="P28" s="21"/>
      <c r="Q28" s="24" t="str">
        <f t="shared" si="1"/>
        <v/>
      </c>
      <c r="R28" s="17" t="str">
        <f>IF(L28&gt;0,L28/N28,"")</f>
        <v/>
      </c>
      <c r="S28" s="16"/>
      <c r="T28" s="18"/>
    </row>
    <row r="29" spans="2:20" ht="35.1" customHeight="1">
      <c r="B29" s="18"/>
      <c r="C29" s="18"/>
      <c r="D29" s="18"/>
      <c r="E29" s="18"/>
      <c r="F29" s="18"/>
      <c r="G29" s="19"/>
      <c r="H29" s="19"/>
      <c r="I29" s="13">
        <f t="shared" si="0"/>
        <v>0</v>
      </c>
      <c r="J29" s="20"/>
      <c r="K29" s="20"/>
      <c r="L29" s="15">
        <f t="shared" ref="L29:L44" si="5">K29-J29</f>
        <v>0</v>
      </c>
      <c r="M29" s="21"/>
      <c r="N29" s="23" t="str">
        <f t="shared" ref="N29:N32" si="6">IF(M29&gt;0,M29*(I29*24),"")</f>
        <v/>
      </c>
      <c r="O29" s="18"/>
      <c r="P29" s="21"/>
      <c r="Q29" s="24" t="str">
        <f t="shared" si="1"/>
        <v/>
      </c>
      <c r="R29" s="17" t="str">
        <f t="shared" ref="R29:R32" si="7">IF(L29&gt;0,L29/N29,"")</f>
        <v/>
      </c>
      <c r="S29" s="16"/>
      <c r="T29" s="18"/>
    </row>
    <row r="30" spans="2:20" ht="35.1" customHeight="1">
      <c r="B30" s="18"/>
      <c r="C30" s="18"/>
      <c r="D30" s="18"/>
      <c r="E30" s="18"/>
      <c r="F30" s="18"/>
      <c r="G30" s="19"/>
      <c r="H30" s="19"/>
      <c r="I30" s="13">
        <f t="shared" si="0"/>
        <v>0</v>
      </c>
      <c r="J30" s="20"/>
      <c r="K30" s="20"/>
      <c r="L30" s="15">
        <f t="shared" si="5"/>
        <v>0</v>
      </c>
      <c r="M30" s="21"/>
      <c r="N30" s="23" t="str">
        <f t="shared" si="6"/>
        <v/>
      </c>
      <c r="O30" s="18"/>
      <c r="P30" s="21"/>
      <c r="Q30" s="24" t="str">
        <f t="shared" si="1"/>
        <v/>
      </c>
      <c r="R30" s="17" t="str">
        <f t="shared" si="7"/>
        <v/>
      </c>
      <c r="S30" s="16"/>
      <c r="T30" s="18"/>
    </row>
    <row r="31" spans="2:20" ht="35.1" customHeight="1">
      <c r="B31" s="18"/>
      <c r="C31" s="18"/>
      <c r="D31" s="18"/>
      <c r="E31" s="18"/>
      <c r="F31" s="18"/>
      <c r="G31" s="19"/>
      <c r="H31" s="19"/>
      <c r="I31" s="13">
        <f t="shared" si="0"/>
        <v>0</v>
      </c>
      <c r="J31" s="20"/>
      <c r="K31" s="20"/>
      <c r="L31" s="15">
        <f t="shared" si="5"/>
        <v>0</v>
      </c>
      <c r="M31" s="21"/>
      <c r="N31" s="23" t="str">
        <f t="shared" si="6"/>
        <v/>
      </c>
      <c r="O31" s="18"/>
      <c r="P31" s="21"/>
      <c r="Q31" s="24" t="str">
        <f t="shared" si="1"/>
        <v/>
      </c>
      <c r="R31" s="17" t="str">
        <f t="shared" si="7"/>
        <v/>
      </c>
      <c r="S31" s="16"/>
      <c r="T31" s="18"/>
    </row>
    <row r="32" spans="2:20" ht="35.1" customHeight="1">
      <c r="B32" s="18"/>
      <c r="C32" s="18"/>
      <c r="D32" s="18"/>
      <c r="E32" s="18"/>
      <c r="F32" s="18"/>
      <c r="G32" s="19"/>
      <c r="H32" s="19"/>
      <c r="I32" s="13">
        <f t="shared" si="0"/>
        <v>0</v>
      </c>
      <c r="J32" s="20"/>
      <c r="K32" s="20"/>
      <c r="L32" s="15">
        <f t="shared" si="5"/>
        <v>0</v>
      </c>
      <c r="M32" s="21"/>
      <c r="N32" s="23" t="str">
        <f t="shared" si="6"/>
        <v/>
      </c>
      <c r="O32" s="18"/>
      <c r="P32" s="21"/>
      <c r="Q32" s="24" t="str">
        <f t="shared" si="1"/>
        <v/>
      </c>
      <c r="R32" s="17" t="str">
        <f t="shared" si="7"/>
        <v/>
      </c>
      <c r="S32" s="16"/>
      <c r="T32" s="18"/>
    </row>
    <row r="33" spans="2:20" ht="35.1" customHeight="1">
      <c r="B33" s="18"/>
      <c r="C33" s="18"/>
      <c r="D33" s="18"/>
      <c r="E33" s="18"/>
      <c r="F33" s="18"/>
      <c r="G33" s="19"/>
      <c r="H33" s="19"/>
      <c r="I33" s="13">
        <f t="shared" si="0"/>
        <v>0</v>
      </c>
      <c r="J33" s="20"/>
      <c r="K33" s="20"/>
      <c r="L33" s="15">
        <f t="shared" si="5"/>
        <v>0</v>
      </c>
      <c r="M33" s="21"/>
      <c r="N33" s="23" t="str">
        <f t="shared" ref="N33:N37" si="8">IF(M33&gt;0,M33*(I33*24),"")</f>
        <v/>
      </c>
      <c r="O33" s="18"/>
      <c r="P33" s="21"/>
      <c r="Q33" s="24" t="str">
        <f t="shared" si="1"/>
        <v/>
      </c>
      <c r="R33" s="17" t="str">
        <f t="shared" ref="R33:R37" si="9">IF(L33&gt;0,L33/N33,"")</f>
        <v/>
      </c>
      <c r="S33" s="16"/>
      <c r="T33" s="18"/>
    </row>
    <row r="34" spans="2:20" ht="35.1" customHeight="1">
      <c r="B34" s="18"/>
      <c r="C34" s="18"/>
      <c r="D34" s="18"/>
      <c r="E34" s="18"/>
      <c r="F34" s="18"/>
      <c r="G34" s="19"/>
      <c r="H34" s="19"/>
      <c r="I34" s="13">
        <f t="shared" si="0"/>
        <v>0</v>
      </c>
      <c r="J34" s="20"/>
      <c r="K34" s="20"/>
      <c r="L34" s="15">
        <f t="shared" si="5"/>
        <v>0</v>
      </c>
      <c r="M34" s="21"/>
      <c r="N34" s="23" t="str">
        <f t="shared" si="8"/>
        <v/>
      </c>
      <c r="O34" s="18"/>
      <c r="P34" s="21"/>
      <c r="Q34" s="24" t="str">
        <f t="shared" si="1"/>
        <v/>
      </c>
      <c r="R34" s="17" t="str">
        <f t="shared" si="9"/>
        <v/>
      </c>
      <c r="S34" s="16"/>
      <c r="T34" s="18"/>
    </row>
    <row r="35" spans="2:20" ht="35.1" customHeight="1">
      <c r="B35" s="18"/>
      <c r="C35" s="18"/>
      <c r="D35" s="18"/>
      <c r="E35" s="18"/>
      <c r="F35" s="18"/>
      <c r="G35" s="19"/>
      <c r="H35" s="19"/>
      <c r="I35" s="13">
        <f t="shared" si="0"/>
        <v>0</v>
      </c>
      <c r="J35" s="20"/>
      <c r="K35" s="20"/>
      <c r="L35" s="15">
        <f t="shared" si="5"/>
        <v>0</v>
      </c>
      <c r="M35" s="21"/>
      <c r="N35" s="23" t="str">
        <f t="shared" si="8"/>
        <v/>
      </c>
      <c r="O35" s="18"/>
      <c r="P35" s="21"/>
      <c r="Q35" s="24" t="str">
        <f t="shared" si="1"/>
        <v/>
      </c>
      <c r="R35" s="17" t="str">
        <f t="shared" si="9"/>
        <v/>
      </c>
      <c r="S35" s="16"/>
      <c r="T35" s="18"/>
    </row>
    <row r="36" spans="2:20" ht="35.1" customHeight="1">
      <c r="B36" s="18"/>
      <c r="C36" s="18"/>
      <c r="D36" s="18"/>
      <c r="E36" s="18"/>
      <c r="F36" s="18"/>
      <c r="G36" s="19"/>
      <c r="H36" s="19"/>
      <c r="I36" s="13">
        <f t="shared" si="0"/>
        <v>0</v>
      </c>
      <c r="J36" s="20"/>
      <c r="K36" s="20"/>
      <c r="L36" s="15">
        <f t="shared" si="5"/>
        <v>0</v>
      </c>
      <c r="M36" s="21"/>
      <c r="N36" s="23" t="str">
        <f t="shared" si="8"/>
        <v/>
      </c>
      <c r="O36" s="18"/>
      <c r="P36" s="21"/>
      <c r="Q36" s="24" t="str">
        <f t="shared" si="1"/>
        <v/>
      </c>
      <c r="R36" s="17" t="str">
        <f t="shared" si="9"/>
        <v/>
      </c>
      <c r="S36" s="16"/>
      <c r="T36" s="18"/>
    </row>
    <row r="37" spans="2:20" ht="35.1" customHeight="1">
      <c r="B37" s="18"/>
      <c r="C37" s="18"/>
      <c r="D37" s="18"/>
      <c r="E37" s="18"/>
      <c r="F37" s="18"/>
      <c r="G37" s="19"/>
      <c r="H37" s="19"/>
      <c r="I37" s="13">
        <f t="shared" si="0"/>
        <v>0</v>
      </c>
      <c r="J37" s="20"/>
      <c r="K37" s="20"/>
      <c r="L37" s="15">
        <f t="shared" si="5"/>
        <v>0</v>
      </c>
      <c r="M37" s="21"/>
      <c r="N37" s="23" t="str">
        <f t="shared" si="8"/>
        <v/>
      </c>
      <c r="O37" s="18"/>
      <c r="P37" s="21"/>
      <c r="Q37" s="24" t="str">
        <f t="shared" si="1"/>
        <v/>
      </c>
      <c r="R37" s="17" t="str">
        <f t="shared" si="9"/>
        <v/>
      </c>
      <c r="S37" s="16"/>
      <c r="T37" s="18"/>
    </row>
    <row r="38" spans="2:20" ht="35.1" customHeight="1">
      <c r="B38" s="18"/>
      <c r="C38" s="18"/>
      <c r="D38" s="18"/>
      <c r="E38" s="18"/>
      <c r="F38" s="18"/>
      <c r="G38" s="19"/>
      <c r="H38" s="19"/>
      <c r="I38" s="13">
        <f t="shared" si="0"/>
        <v>0</v>
      </c>
      <c r="J38" s="20"/>
      <c r="K38" s="20"/>
      <c r="L38" s="15">
        <f>K38-J38</f>
        <v>0</v>
      </c>
      <c r="M38" s="21"/>
      <c r="N38" s="23" t="str">
        <f t="shared" ref="N38:N41" si="10">IF(M38&gt;0,M38*(I38*24),"")</f>
        <v/>
      </c>
      <c r="O38" s="18"/>
      <c r="P38" s="21"/>
      <c r="Q38" s="24" t="str">
        <f t="shared" si="1"/>
        <v/>
      </c>
      <c r="R38" s="17" t="str">
        <f t="shared" ref="R38:R41" si="11">IF(L38&gt;0,L38/N38,"")</f>
        <v/>
      </c>
      <c r="S38" s="16"/>
      <c r="T38" s="18"/>
    </row>
    <row r="39" spans="2:20" ht="35.1" customHeight="1">
      <c r="B39" s="18"/>
      <c r="C39" s="18"/>
      <c r="D39" s="18"/>
      <c r="E39" s="18"/>
      <c r="F39" s="18"/>
      <c r="G39" s="19"/>
      <c r="H39" s="19"/>
      <c r="I39" s="13">
        <f t="shared" si="0"/>
        <v>0</v>
      </c>
      <c r="J39" s="20"/>
      <c r="K39" s="20"/>
      <c r="L39" s="15">
        <f t="shared" si="5"/>
        <v>0</v>
      </c>
      <c r="M39" s="21"/>
      <c r="N39" s="23" t="str">
        <f t="shared" si="10"/>
        <v/>
      </c>
      <c r="O39" s="18"/>
      <c r="P39" s="21"/>
      <c r="Q39" s="24" t="str">
        <f t="shared" si="1"/>
        <v/>
      </c>
      <c r="R39" s="17" t="str">
        <f t="shared" si="11"/>
        <v/>
      </c>
      <c r="S39" s="16"/>
      <c r="T39" s="18"/>
    </row>
    <row r="40" spans="2:20" ht="35.1" customHeight="1">
      <c r="B40" s="18"/>
      <c r="C40" s="18"/>
      <c r="D40" s="18"/>
      <c r="E40" s="18"/>
      <c r="F40" s="18"/>
      <c r="G40" s="19"/>
      <c r="H40" s="19"/>
      <c r="I40" s="13">
        <f t="shared" si="0"/>
        <v>0</v>
      </c>
      <c r="J40" s="20"/>
      <c r="K40" s="20"/>
      <c r="L40" s="15">
        <f t="shared" si="5"/>
        <v>0</v>
      </c>
      <c r="M40" s="21"/>
      <c r="N40" s="23" t="str">
        <f t="shared" si="10"/>
        <v/>
      </c>
      <c r="O40" s="18"/>
      <c r="P40" s="21"/>
      <c r="Q40" s="24" t="str">
        <f t="shared" si="1"/>
        <v/>
      </c>
      <c r="R40" s="17" t="str">
        <f t="shared" si="11"/>
        <v/>
      </c>
      <c r="S40" s="16"/>
      <c r="T40" s="18"/>
    </row>
    <row r="41" spans="2:20" ht="35.1" customHeight="1">
      <c r="B41" s="18"/>
      <c r="C41" s="18"/>
      <c r="D41" s="18"/>
      <c r="E41" s="18"/>
      <c r="F41" s="18"/>
      <c r="G41" s="19"/>
      <c r="H41" s="19"/>
      <c r="I41" s="13">
        <f t="shared" si="0"/>
        <v>0</v>
      </c>
      <c r="J41" s="20"/>
      <c r="K41" s="20"/>
      <c r="L41" s="15">
        <f t="shared" si="5"/>
        <v>0</v>
      </c>
      <c r="M41" s="21"/>
      <c r="N41" s="23" t="str">
        <f t="shared" si="10"/>
        <v/>
      </c>
      <c r="O41" s="18"/>
      <c r="P41" s="21"/>
      <c r="Q41" s="24" t="str">
        <f t="shared" si="1"/>
        <v/>
      </c>
      <c r="R41" s="17" t="str">
        <f t="shared" si="11"/>
        <v/>
      </c>
      <c r="S41" s="16"/>
      <c r="T41" s="18"/>
    </row>
    <row r="42" spans="2:20" ht="35.1" customHeight="1">
      <c r="B42" s="18"/>
      <c r="C42" s="18"/>
      <c r="D42" s="18"/>
      <c r="E42" s="18"/>
      <c r="F42" s="18"/>
      <c r="G42" s="19"/>
      <c r="H42" s="19"/>
      <c r="I42" s="13">
        <f t="shared" si="0"/>
        <v>0</v>
      </c>
      <c r="J42" s="20"/>
      <c r="K42" s="20"/>
      <c r="L42" s="15">
        <f t="shared" si="5"/>
        <v>0</v>
      </c>
      <c r="M42" s="21"/>
      <c r="N42" s="23" t="str">
        <f t="shared" ref="N42:N44" si="12">IF(M42&gt;0,M42*(I42*24),"")</f>
        <v/>
      </c>
      <c r="O42" s="18"/>
      <c r="P42" s="21"/>
      <c r="Q42" s="24" t="str">
        <f t="shared" si="1"/>
        <v/>
      </c>
      <c r="R42" s="17" t="str">
        <f t="shared" ref="R42:R44" si="13">IF(L42&gt;0,L42/N42,"")</f>
        <v/>
      </c>
      <c r="S42" s="16"/>
      <c r="T42" s="18"/>
    </row>
    <row r="43" spans="2:20" ht="35.1" customHeight="1">
      <c r="B43" s="18"/>
      <c r="C43" s="18"/>
      <c r="D43" s="18"/>
      <c r="E43" s="18"/>
      <c r="F43" s="18"/>
      <c r="G43" s="19"/>
      <c r="H43" s="19"/>
      <c r="I43" s="13">
        <f t="shared" si="0"/>
        <v>0</v>
      </c>
      <c r="J43" s="20"/>
      <c r="K43" s="20"/>
      <c r="L43" s="15">
        <f t="shared" si="5"/>
        <v>0</v>
      </c>
      <c r="M43" s="21"/>
      <c r="N43" s="23" t="str">
        <f t="shared" si="12"/>
        <v/>
      </c>
      <c r="O43" s="18"/>
      <c r="P43" s="21"/>
      <c r="Q43" s="24" t="str">
        <f t="shared" si="1"/>
        <v/>
      </c>
      <c r="R43" s="17" t="str">
        <f t="shared" si="13"/>
        <v/>
      </c>
      <c r="S43" s="16"/>
      <c r="T43" s="18"/>
    </row>
    <row r="44" spans="2:20" ht="35.1" customHeight="1">
      <c r="B44" s="18"/>
      <c r="C44" s="18"/>
      <c r="D44" s="18"/>
      <c r="E44" s="18"/>
      <c r="F44" s="18"/>
      <c r="G44" s="19"/>
      <c r="H44" s="19"/>
      <c r="I44" s="13">
        <f t="shared" si="0"/>
        <v>0</v>
      </c>
      <c r="J44" s="20"/>
      <c r="K44" s="20"/>
      <c r="L44" s="15">
        <f t="shared" si="5"/>
        <v>0</v>
      </c>
      <c r="M44" s="21"/>
      <c r="N44" s="23" t="str">
        <f t="shared" si="12"/>
        <v/>
      </c>
      <c r="O44" s="18"/>
      <c r="P44" s="21"/>
      <c r="Q44" s="24" t="str">
        <f t="shared" si="1"/>
        <v/>
      </c>
      <c r="R44" s="17" t="str">
        <f t="shared" si="13"/>
        <v/>
      </c>
      <c r="S44" s="16"/>
      <c r="T44" s="18"/>
    </row>
    <row r="45" spans="2:20" ht="35.1" customHeight="1"/>
    <row r="46" spans="2:20" ht="35.1" customHeight="1"/>
    <row r="47" spans="2:20" ht="35.1" customHeight="1"/>
    <row r="48" spans="2:20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</sheetData>
  <mergeCells count="2">
    <mergeCell ref="B2:T2"/>
    <mergeCell ref="F6:G6"/>
  </mergeCells>
  <dataValidations count="2">
    <dataValidation allowBlank="1" showInputMessage="1" showErrorMessage="1" prompt="Rental Vehicle Logbook template designed to track vehicle usage, rental details, and associated costs. This logbook is ideal for fleet managers, rental companies, or individuals managing multiple vehicles." sqref="B2"/>
    <dataValidation type="list" allowBlank="1" showInputMessage="1" showErrorMessage="1" sqref="S11:S44">
      <formula1>"Good, Minor Damage, Late Return, -"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Rental Vehicle Logbook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2024-12-02T12:33:24Z</dcterms:created>
  <dcterms:modified xsi:type="dcterms:W3CDTF">2024-12-02T13:17:31Z</dcterms:modified>
</cp:coreProperties>
</file>