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 01-07-24\"/>
    </mc:Choice>
  </mc:AlternateContent>
  <bookViews>
    <workbookView xWindow="0" yWindow="0" windowWidth="25125" windowHeight="12300"/>
  </bookViews>
  <sheets>
    <sheet name="Inventory Managemen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8" i="1" l="1"/>
  <c r="F36" i="1"/>
  <c r="C31" i="1"/>
  <c r="C30" i="1"/>
  <c r="C29" i="1"/>
  <c r="M16" i="1"/>
  <c r="M17" i="1"/>
  <c r="D37" i="1" s="1"/>
  <c r="F37" i="1" s="1"/>
  <c r="M15" i="1"/>
  <c r="C28" i="1" l="1"/>
</calcChain>
</file>

<file path=xl/sharedStrings.xml><?xml version="1.0" encoding="utf-8"?>
<sst xmlns="http://schemas.openxmlformats.org/spreadsheetml/2006/main" count="56" uniqueCount="47">
  <si>
    <t>Basic Information:</t>
  </si>
  <si>
    <t>Date Prepared:</t>
  </si>
  <si>
    <t>Prepared By:</t>
  </si>
  <si>
    <t>Warehouse/Location:</t>
  </si>
  <si>
    <t>Inventory Period:</t>
  </si>
  <si>
    <t>Product Inventory Table</t>
  </si>
  <si>
    <t>Item Code</t>
  </si>
  <si>
    <t>Product Name</t>
  </si>
  <si>
    <t>Category</t>
  </si>
  <si>
    <t>Supplier</t>
  </si>
  <si>
    <t>Stock on Hand</t>
  </si>
  <si>
    <t>Reorder Point</t>
  </si>
  <si>
    <t>Incoming Stock</t>
  </si>
  <si>
    <t>Stock Sold</t>
  </si>
  <si>
    <t>Stock Adjustments</t>
  </si>
  <si>
    <t>Current Stock Level</t>
  </si>
  <si>
    <t>Notes</t>
  </si>
  <si>
    <t>A101</t>
  </si>
  <si>
    <t>Product A</t>
  </si>
  <si>
    <t>Electronics</t>
  </si>
  <si>
    <t>Supplier 1</t>
  </si>
  <si>
    <t>Damaged 2 units</t>
  </si>
  <si>
    <t>B202</t>
  </si>
  <si>
    <t>Product B</t>
  </si>
  <si>
    <t>Clothing</t>
  </si>
  <si>
    <t>Supplier 2</t>
  </si>
  <si>
    <t>New stock arrival</t>
  </si>
  <si>
    <t>C303</t>
  </si>
  <si>
    <t>Product C</t>
  </si>
  <si>
    <t>Furniture</t>
  </si>
  <si>
    <t>Supplier 3</t>
  </si>
  <si>
    <t>Restock needed soon</t>
  </si>
  <si>
    <t>Stock Movement Summary</t>
  </si>
  <si>
    <t>Total Products in Stock</t>
  </si>
  <si>
    <t>Total Stock Sold</t>
  </si>
  <si>
    <t>Total Incoming Stock</t>
  </si>
  <si>
    <t>Total Stock Adjustments</t>
  </si>
  <si>
    <t>Reorder Alert Table</t>
  </si>
  <si>
    <t>Action Required</t>
  </si>
  <si>
    <t>D404</t>
  </si>
  <si>
    <t>Unit Cost ($)</t>
  </si>
  <si>
    <t>Adjustment</t>
  </si>
  <si>
    <t>Criterian</t>
  </si>
  <si>
    <t>Set Text</t>
  </si>
  <si>
    <t>Numeric</t>
  </si>
  <si>
    <t>Text highlighted in Red contain formulas</t>
  </si>
  <si>
    <t>Inventory Management Worksheet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</si>
</sst>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&quot;$&quot;#,##0.00"/>
  </numFmts>
  <fonts count="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4"/>
      <color theme="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sz val="11"/>
      <color rgb="FFC00000"/>
      <name val="Calibri"/>
      <family val="2"/>
      <scheme val="minor"/>
    </font>
    <font>
      <b/>
      <sz val="13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theme="0" tint="-0.34998626667073579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/>
    <xf numFmtId="0" fontId="4" fillId="2" borderId="0" xfId="0" applyFont="1" applyFill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168" fontId="0" fillId="0" borderId="0" xfId="0" applyNumberForma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/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7" fillId="0" borderId="0" xfId="0" applyFont="1" applyAlignment="1">
      <alignment vertical="center"/>
    </xf>
    <xf numFmtId="0" fontId="1" fillId="2" borderId="0" xfId="0" applyFont="1" applyFill="1" applyAlignment="1">
      <alignment horizontal="left" vertical="center" wrapText="1"/>
    </xf>
  </cellXfs>
  <cellStyles count="1">
    <cellStyle name="Normal" xfId="0" builtinId="0"/>
  </cellStyles>
  <dxfs count="25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1" tint="0.249977111117893"/>
        </patternFill>
      </fill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1" tint="0.249977111117893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rgb="FFC00000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rgb="FFC00000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C00000"/>
        <name val="Calibri"/>
        <scheme val="minor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numFmt numFmtId="168" formatCode="&quot;$&quot;#,##0.00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4:N24" totalsRowShown="0" headerRowDxfId="0" dataDxfId="1">
  <autoFilter ref="B14:N24"/>
  <tableColumns count="13">
    <tableColumn id="1" name="Item Code" dataDxfId="24"/>
    <tableColumn id="2" name="Product Name" dataDxfId="23"/>
    <tableColumn id="3" name="Category" dataDxfId="22"/>
    <tableColumn id="4" name="Supplier" dataDxfId="17"/>
    <tableColumn id="5" name="Unit Cost ($)" dataDxfId="15"/>
    <tableColumn id="6" name="Stock on Hand" dataDxfId="16"/>
    <tableColumn id="7" name="Reorder Point" dataDxfId="21"/>
    <tableColumn id="8" name="Incoming Stock" dataDxfId="20"/>
    <tableColumn id="9" name="Stock Sold" dataDxfId="19"/>
    <tableColumn id="10" name="Stock Adjustments" dataDxfId="18"/>
    <tableColumn id="13" name="Criterian" dataDxfId="5"/>
    <tableColumn id="11" name="Current Stock Level" dataDxfId="3"/>
    <tableColumn id="12" name="Notes" dataDxfId="4"/>
  </tableColumns>
  <tableStyleInfo name="TableStyleLight18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27:C31" totalsRowShown="0" headerRowDxfId="2">
  <autoFilter ref="B27:C31"/>
  <tableColumns count="2">
    <tableColumn id="1" name="Set Text" dataDxfId="14"/>
    <tableColumn id="2" name="Numeric" dataDxfId="13"/>
  </tableColumns>
  <tableStyleInfo name="TableStyleLight18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B35:F38" totalsRowShown="0" headerRowDxfId="8" dataDxfId="9">
  <autoFilter ref="B35:F38"/>
  <tableColumns count="5">
    <tableColumn id="1" name="Item Code" dataDxfId="12"/>
    <tableColumn id="2" name="Product Name" dataDxfId="11"/>
    <tableColumn id="3" name="Current Stock Level" dataDxfId="10"/>
    <tableColumn id="4" name="Reorder Point" dataDxfId="7"/>
    <tableColumn id="5" name="Action Required" dataDxfId="6">
      <calculatedColumnFormula>IF(E36&lt;D36/4,"Place order","No action")</calculatedColumnFormula>
    </tableColumn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N38"/>
  <sheetViews>
    <sheetView showGridLines="0" tabSelected="1" workbookViewId="0">
      <selection activeCell="G7" sqref="G7"/>
    </sheetView>
  </sheetViews>
  <sheetFormatPr defaultRowHeight="15" x14ac:dyDescent="0.25"/>
  <cols>
    <col min="1" max="1" width="4.28515625" customWidth="1"/>
    <col min="2" max="2" width="21.5703125" customWidth="1"/>
    <col min="3" max="3" width="15.7109375" customWidth="1"/>
    <col min="4" max="4" width="20.140625" customWidth="1"/>
    <col min="5" max="5" width="15.42578125" customWidth="1"/>
    <col min="6" max="6" width="17.42578125" customWidth="1"/>
    <col min="7" max="7" width="15.5703125" customWidth="1"/>
    <col min="8" max="8" width="15.42578125" customWidth="1"/>
    <col min="9" max="9" width="16.42578125" customWidth="1"/>
    <col min="10" max="10" width="12.7109375" customWidth="1"/>
    <col min="11" max="12" width="19.5703125" customWidth="1"/>
    <col min="13" max="13" width="20.140625" customWidth="1"/>
    <col min="14" max="14" width="40.85546875" customWidth="1"/>
  </cols>
  <sheetData>
    <row r="2" spans="2:14" ht="31.5" x14ac:dyDescent="0.25">
      <c r="B2" s="2" t="s">
        <v>46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4" spans="2:14" ht="17.25" x14ac:dyDescent="0.25">
      <c r="B4" s="13" t="s">
        <v>0</v>
      </c>
    </row>
    <row r="5" spans="2:14" ht="5.25" customHeight="1" x14ac:dyDescent="0.25"/>
    <row r="6" spans="2:14" ht="24" customHeight="1" x14ac:dyDescent="0.25">
      <c r="B6" s="4" t="s">
        <v>1</v>
      </c>
      <c r="C6" s="5"/>
      <c r="D6" s="5"/>
      <c r="E6" s="5"/>
      <c r="F6" s="5"/>
    </row>
    <row r="7" spans="2:14" ht="24" customHeight="1" x14ac:dyDescent="0.25">
      <c r="B7" s="4" t="s">
        <v>2</v>
      </c>
      <c r="C7" s="5"/>
      <c r="D7" s="5"/>
      <c r="E7" s="5"/>
      <c r="F7" s="5"/>
    </row>
    <row r="8" spans="2:14" ht="24" customHeight="1" x14ac:dyDescent="0.25">
      <c r="B8" s="4" t="s">
        <v>3</v>
      </c>
      <c r="C8" s="5"/>
      <c r="D8" s="5"/>
      <c r="E8" s="5"/>
      <c r="F8" s="5"/>
    </row>
    <row r="9" spans="2:14" ht="24" customHeight="1" x14ac:dyDescent="0.25">
      <c r="B9" s="4" t="s">
        <v>4</v>
      </c>
      <c r="C9" s="5"/>
      <c r="D9" s="5"/>
      <c r="E9" s="5"/>
      <c r="F9" s="5"/>
    </row>
    <row r="12" spans="2:14" ht="17.25" x14ac:dyDescent="0.25">
      <c r="B12" s="13" t="s">
        <v>5</v>
      </c>
      <c r="K12" s="1"/>
      <c r="L12" s="1"/>
    </row>
    <row r="13" spans="2:14" x14ac:dyDescent="0.25">
      <c r="M13" s="10" t="s">
        <v>45</v>
      </c>
    </row>
    <row r="14" spans="2:14" ht="35.1" customHeight="1" x14ac:dyDescent="0.25">
      <c r="B14" s="14" t="s">
        <v>6</v>
      </c>
      <c r="C14" s="14" t="s">
        <v>7</v>
      </c>
      <c r="D14" s="14" t="s">
        <v>8</v>
      </c>
      <c r="E14" s="14" t="s">
        <v>9</v>
      </c>
      <c r="F14" s="14" t="s">
        <v>40</v>
      </c>
      <c r="G14" s="14" t="s">
        <v>10</v>
      </c>
      <c r="H14" s="14" t="s">
        <v>11</v>
      </c>
      <c r="I14" s="14" t="s">
        <v>12</v>
      </c>
      <c r="J14" s="14" t="s">
        <v>13</v>
      </c>
      <c r="K14" s="14" t="s">
        <v>14</v>
      </c>
      <c r="L14" s="14" t="s">
        <v>42</v>
      </c>
      <c r="M14" s="14" t="s">
        <v>15</v>
      </c>
      <c r="N14" s="14" t="s">
        <v>16</v>
      </c>
    </row>
    <row r="15" spans="2:14" ht="35.1" customHeight="1" x14ac:dyDescent="0.25">
      <c r="B15" s="6" t="s">
        <v>17</v>
      </c>
      <c r="C15" s="6" t="s">
        <v>18</v>
      </c>
      <c r="D15" s="6" t="s">
        <v>19</v>
      </c>
      <c r="E15" s="6" t="s">
        <v>20</v>
      </c>
      <c r="F15" s="7">
        <v>500</v>
      </c>
      <c r="G15" s="6">
        <v>150</v>
      </c>
      <c r="H15" s="6">
        <v>50</v>
      </c>
      <c r="I15" s="6">
        <v>100</v>
      </c>
      <c r="J15" s="6">
        <v>80</v>
      </c>
      <c r="K15" s="6">
        <v>5</v>
      </c>
      <c r="L15" s="6" t="s">
        <v>41</v>
      </c>
      <c r="M15" s="9">
        <f>G15+I15-J15+K15</f>
        <v>175</v>
      </c>
      <c r="N15" s="6" t="s">
        <v>21</v>
      </c>
    </row>
    <row r="16" spans="2:14" ht="35.1" customHeight="1" x14ac:dyDescent="0.25">
      <c r="B16" s="6" t="s">
        <v>22</v>
      </c>
      <c r="C16" s="6" t="s">
        <v>23</v>
      </c>
      <c r="D16" s="6" t="s">
        <v>24</v>
      </c>
      <c r="E16" s="6" t="s">
        <v>25</v>
      </c>
      <c r="F16" s="7">
        <v>200</v>
      </c>
      <c r="G16" s="6">
        <v>300</v>
      </c>
      <c r="H16" s="6">
        <v>100</v>
      </c>
      <c r="I16" s="6">
        <v>50</v>
      </c>
      <c r="J16" s="6">
        <v>120</v>
      </c>
      <c r="K16" s="6">
        <v>0</v>
      </c>
      <c r="L16" s="6"/>
      <c r="M16" s="9">
        <f t="shared" ref="M16:M17" si="0">G16+I16-J16+K16</f>
        <v>230</v>
      </c>
      <c r="N16" s="6" t="s">
        <v>26</v>
      </c>
    </row>
    <row r="17" spans="2:14" ht="35.1" customHeight="1" x14ac:dyDescent="0.25">
      <c r="B17" s="6" t="s">
        <v>27</v>
      </c>
      <c r="C17" s="6" t="s">
        <v>28</v>
      </c>
      <c r="D17" s="6" t="s">
        <v>29</v>
      </c>
      <c r="E17" s="6" t="s">
        <v>30</v>
      </c>
      <c r="F17" s="7">
        <v>1000</v>
      </c>
      <c r="G17" s="6">
        <v>50</v>
      </c>
      <c r="H17" s="6">
        <v>20</v>
      </c>
      <c r="I17" s="6">
        <v>30</v>
      </c>
      <c r="J17" s="6">
        <v>15</v>
      </c>
      <c r="K17" s="6">
        <v>-2</v>
      </c>
      <c r="L17" s="6"/>
      <c r="M17" s="9">
        <f t="shared" si="0"/>
        <v>63</v>
      </c>
      <c r="N17" s="6" t="s">
        <v>31</v>
      </c>
    </row>
    <row r="18" spans="2:14" ht="35.1" customHeight="1" x14ac:dyDescent="0.25">
      <c r="B18" s="6"/>
      <c r="C18" s="6"/>
      <c r="D18" s="6"/>
      <c r="E18" s="6"/>
      <c r="F18" s="7"/>
      <c r="G18" s="6"/>
      <c r="H18" s="6"/>
      <c r="I18" s="6"/>
      <c r="J18" s="6"/>
      <c r="K18" s="6"/>
      <c r="L18" s="6"/>
      <c r="M18" s="9"/>
      <c r="N18" s="6"/>
    </row>
    <row r="19" spans="2:14" ht="35.1" customHeight="1" x14ac:dyDescent="0.25">
      <c r="B19" s="6"/>
      <c r="C19" s="6"/>
      <c r="D19" s="6"/>
      <c r="E19" s="6"/>
      <c r="F19" s="7"/>
      <c r="G19" s="6"/>
      <c r="H19" s="6"/>
      <c r="I19" s="6"/>
      <c r="J19" s="6"/>
      <c r="K19" s="6"/>
      <c r="L19" s="6"/>
      <c r="M19" s="9"/>
      <c r="N19" s="6"/>
    </row>
    <row r="20" spans="2:14" ht="35.1" customHeight="1" x14ac:dyDescent="0.25">
      <c r="B20" s="6"/>
      <c r="C20" s="6"/>
      <c r="D20" s="6"/>
      <c r="E20" s="6"/>
      <c r="F20" s="7"/>
      <c r="G20" s="6"/>
      <c r="H20" s="6"/>
      <c r="I20" s="6"/>
      <c r="J20" s="6"/>
      <c r="K20" s="6"/>
      <c r="L20" s="6"/>
      <c r="M20" s="9"/>
      <c r="N20" s="6"/>
    </row>
    <row r="21" spans="2:14" ht="35.1" customHeight="1" x14ac:dyDescent="0.25">
      <c r="B21" s="6"/>
      <c r="C21" s="6"/>
      <c r="D21" s="6"/>
      <c r="E21" s="6"/>
      <c r="F21" s="7"/>
      <c r="G21" s="6"/>
      <c r="H21" s="6"/>
      <c r="I21" s="6"/>
      <c r="J21" s="6"/>
      <c r="K21" s="6"/>
      <c r="L21" s="6"/>
      <c r="M21" s="9"/>
      <c r="N21" s="6"/>
    </row>
    <row r="22" spans="2:14" ht="35.1" customHeight="1" x14ac:dyDescent="0.25">
      <c r="B22" s="6"/>
      <c r="C22" s="6"/>
      <c r="D22" s="6"/>
      <c r="E22" s="6"/>
      <c r="F22" s="7"/>
      <c r="G22" s="6"/>
      <c r="H22" s="6"/>
      <c r="I22" s="6"/>
      <c r="J22" s="6"/>
      <c r="K22" s="6"/>
      <c r="L22" s="6"/>
      <c r="M22" s="9"/>
      <c r="N22" s="6"/>
    </row>
    <row r="23" spans="2:14" ht="35.1" customHeight="1" x14ac:dyDescent="0.25">
      <c r="B23" s="6"/>
      <c r="C23" s="6"/>
      <c r="D23" s="6"/>
      <c r="E23" s="6"/>
      <c r="F23" s="7"/>
      <c r="G23" s="6"/>
      <c r="H23" s="6"/>
      <c r="I23" s="6"/>
      <c r="J23" s="6"/>
      <c r="K23" s="6"/>
      <c r="L23" s="6"/>
      <c r="M23" s="9"/>
      <c r="N23" s="6"/>
    </row>
    <row r="24" spans="2:14" ht="35.1" customHeight="1" x14ac:dyDescent="0.25">
      <c r="B24" s="6"/>
      <c r="C24" s="6"/>
      <c r="D24" s="6"/>
      <c r="E24" s="6"/>
      <c r="F24" s="7"/>
      <c r="G24" s="6"/>
      <c r="H24" s="6"/>
      <c r="I24" s="6"/>
      <c r="J24" s="6"/>
      <c r="K24" s="6"/>
      <c r="L24" s="6"/>
      <c r="M24" s="9"/>
      <c r="N24" s="6"/>
    </row>
    <row r="26" spans="2:14" ht="17.25" x14ac:dyDescent="0.25">
      <c r="B26" s="13" t="s">
        <v>32</v>
      </c>
    </row>
    <row r="27" spans="2:14" ht="35.1" customHeight="1" x14ac:dyDescent="0.25">
      <c r="B27" s="12" t="s">
        <v>43</v>
      </c>
      <c r="C27" s="11" t="s">
        <v>44</v>
      </c>
    </row>
    <row r="28" spans="2:14" ht="35.1" customHeight="1" x14ac:dyDescent="0.25">
      <c r="B28" s="4" t="s">
        <v>33</v>
      </c>
      <c r="C28" s="8">
        <f>SUM(Table1[Current Stock Level])</f>
        <v>468</v>
      </c>
    </row>
    <row r="29" spans="2:14" ht="35.1" customHeight="1" x14ac:dyDescent="0.25">
      <c r="B29" s="4" t="s">
        <v>34</v>
      </c>
      <c r="C29" s="8">
        <f>SUM(Table1[Stock Sold])</f>
        <v>215</v>
      </c>
    </row>
    <row r="30" spans="2:14" ht="35.1" customHeight="1" x14ac:dyDescent="0.25">
      <c r="B30" s="4" t="s">
        <v>35</v>
      </c>
      <c r="C30" s="8">
        <f>SUM(Table1[Incoming Stock])</f>
        <v>180</v>
      </c>
    </row>
    <row r="31" spans="2:14" ht="35.1" customHeight="1" x14ac:dyDescent="0.25">
      <c r="B31" s="4" t="s">
        <v>36</v>
      </c>
      <c r="C31" s="8">
        <f>SUM(Table1[Stock Adjustments])</f>
        <v>3</v>
      </c>
    </row>
    <row r="33" spans="2:6" ht="17.25" x14ac:dyDescent="0.25">
      <c r="B33" s="13" t="s">
        <v>37</v>
      </c>
    </row>
    <row r="35" spans="2:6" ht="35.1" customHeight="1" x14ac:dyDescent="0.25">
      <c r="B35" s="3" t="s">
        <v>6</v>
      </c>
      <c r="C35" s="3" t="s">
        <v>7</v>
      </c>
      <c r="D35" s="3" t="s">
        <v>15</v>
      </c>
      <c r="E35" s="3" t="s">
        <v>11</v>
      </c>
      <c r="F35" s="3" t="s">
        <v>38</v>
      </c>
    </row>
    <row r="36" spans="2:6" ht="35.1" customHeight="1" x14ac:dyDescent="0.25">
      <c r="B36" s="6" t="s">
        <v>17</v>
      </c>
      <c r="C36" s="6" t="s">
        <v>18</v>
      </c>
      <c r="D36" s="6">
        <v>175</v>
      </c>
      <c r="E36" s="6">
        <v>40</v>
      </c>
      <c r="F36" s="9" t="str">
        <f>IF(E36&lt;D36/4,"Place order","No action")</f>
        <v>Place order</v>
      </c>
    </row>
    <row r="37" spans="2:6" ht="35.1" customHeight="1" x14ac:dyDescent="0.25">
      <c r="B37" s="6" t="s">
        <v>27</v>
      </c>
      <c r="C37" s="6" t="s">
        <v>23</v>
      </c>
      <c r="D37" s="6">
        <f>M17</f>
        <v>63</v>
      </c>
      <c r="E37" s="6">
        <v>15</v>
      </c>
      <c r="F37" s="9" t="str">
        <f t="shared" ref="F37:F38" si="1">IF(E37&lt;D37/4,"Place order","No action")</f>
        <v>Place order</v>
      </c>
    </row>
    <row r="38" spans="2:6" ht="35.1" customHeight="1" x14ac:dyDescent="0.25">
      <c r="B38" s="6" t="s">
        <v>39</v>
      </c>
      <c r="C38" s="6" t="s">
        <v>28</v>
      </c>
      <c r="D38" s="6">
        <v>15</v>
      </c>
      <c r="E38" s="6">
        <v>30</v>
      </c>
      <c r="F38" s="9" t="str">
        <f t="shared" si="1"/>
        <v>No action</v>
      </c>
    </row>
  </sheetData>
  <mergeCells count="5">
    <mergeCell ref="B2:N2"/>
    <mergeCell ref="C6:F6"/>
    <mergeCell ref="C7:F7"/>
    <mergeCell ref="C8:F8"/>
    <mergeCell ref="C9:F9"/>
  </mergeCells>
  <dataValidations count="15">
    <dataValidation allowBlank="1" showInputMessage="1" showErrorMessage="1" prompt="Item Code: A unique identifier or SKU (Stock Keeping Unit) for each product." sqref="B14"/>
    <dataValidation allowBlank="1" showInputMessage="1" showErrorMessage="1" prompt="Product Name: The name or description of the product." sqref="C14"/>
    <dataValidation allowBlank="1" showInputMessage="1" showErrorMessage="1" prompt="Category: The product category (e.g., Electronics, Clothing, Furniture)." sqref="D14"/>
    <dataValidation allowBlank="1" showInputMessage="1" showErrorMessage="1" prompt="Supplier: The supplier from whom the product is sourced." sqref="E14"/>
    <dataValidation allowBlank="1" showInputMessage="1" showErrorMessage="1" prompt="Unit Cost ($): The cost per unit of the product." sqref="F14"/>
    <dataValidation allowBlank="1" showInputMessage="1" showErrorMessage="1" prompt="Stock on Hand: The number of units currently available in inventory." sqref="G14"/>
    <dataValidation allowBlank="1" showInputMessage="1" showErrorMessage="1" prompt="Reorder Point: The minimum stock level at which a reorder should be triggered." sqref="H14"/>
    <dataValidation allowBlank="1" showInputMessage="1" showErrorMessage="1" prompt="Incoming Stock: Quantity of units currently on order but not yet received." sqref="I14"/>
    <dataValidation allowBlank="1" showInputMessage="1" showErrorMessage="1" prompt="Stock Sold: The total units sold during the inventory period." sqref="J14"/>
    <dataValidation allowBlank="1" showInputMessage="1" showErrorMessage="1" prompt="Stock Adjustments: Adjustments made to the stock level due to damaged goods, returns, or other factors." sqref="K14"/>
    <dataValidation allowBlank="1" showInputMessage="1" showErrorMessage="1" prompt="Current Stock Level: The final stock level after accounting for incoming stock, sold items, and adjustments." sqref="M14"/>
    <dataValidation allowBlank="1" showInputMessage="1" showErrorMessage="1" prompt="Notes: Additional details about the product, supplier, or any other relevant information." sqref="N14"/>
    <dataValidation allowBlank="1" showInputMessage="1" showErrorMessage="1" prompt="+ for Adjustment - for Return/removed" sqref="L14"/>
    <dataValidation allowBlank="1" showInputMessage="1" showErrorMessage="1" prompt="Reorder Alerts: This section highlights items that need to be reordered based on their current stock levels compared to their reorder points." sqref="B33"/>
    <dataValidation allowBlank="1" showInputMessage="1" showErrorMessage="1" prompt="Stock Movement Summary: An overview of total stock in inventory, sold items, incoming stock, and stock adjustments during the inventory period." sqref="B26"/>
  </dataValidations>
  <pageMargins left="0.25" right="0.25" top="0.75" bottom="0.75" header="0.3" footer="0.3"/>
  <pageSetup paperSize="9" scale="55" fitToHeight="0" orientation="landscape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Management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2024-10-15T15:12:08Z</cp:lastPrinted>
  <dcterms:created xsi:type="dcterms:W3CDTF">2024-10-15T14:41:27Z</dcterms:created>
  <dcterms:modified xsi:type="dcterms:W3CDTF">2024-10-15T15:12:22Z</dcterms:modified>
</cp:coreProperties>
</file>